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oziales\Wirtschaft\AQB\Vordrucke_Antragsteller\"/>
    </mc:Choice>
  </mc:AlternateContent>
  <bookViews>
    <workbookView xWindow="-552" yWindow="-120" windowWidth="22116" windowHeight="9516"/>
  </bookViews>
  <sheets>
    <sheet name="Allgemeines" sheetId="1" r:id="rId1"/>
    <sheet name="Maßnahmeart1" sheetId="2" r:id="rId2"/>
    <sheet name="Maßnahmeart2" sheetId="7" r:id="rId3"/>
    <sheet name="Maßnahmeart3" sheetId="8" r:id="rId4"/>
    <sheet name="Maßnahmeart 4" sheetId="9" r:id="rId5"/>
    <sheet name="Erklärung+Unterschrift" sheetId="6" r:id="rId6"/>
  </sheets>
  <calcPr calcId="162913"/>
</workbook>
</file>

<file path=xl/calcChain.xml><?xml version="1.0" encoding="utf-8"?>
<calcChain xmlns="http://schemas.openxmlformats.org/spreadsheetml/2006/main">
  <c r="J10" i="9" l="1"/>
  <c r="J9" i="9"/>
  <c r="J8" i="9"/>
  <c r="H8" i="9"/>
  <c r="F8" i="9"/>
  <c r="E8" i="9"/>
  <c r="D8" i="9"/>
  <c r="C8" i="9"/>
  <c r="J7" i="8"/>
  <c r="J6" i="8"/>
  <c r="J5" i="8"/>
  <c r="H5" i="8"/>
  <c r="F5" i="8"/>
  <c r="E5" i="8"/>
  <c r="D5" i="8"/>
  <c r="C5" i="8"/>
  <c r="F5" i="2"/>
  <c r="D5" i="2"/>
  <c r="C5" i="2"/>
  <c r="D5" i="7"/>
  <c r="J7" i="7"/>
  <c r="J6" i="7"/>
  <c r="K30" i="9" l="1"/>
  <c r="K26" i="9"/>
  <c r="K22" i="9"/>
  <c r="K18" i="9"/>
  <c r="K14" i="9"/>
  <c r="N51" i="8"/>
  <c r="M51" i="8"/>
  <c r="L51" i="8"/>
  <c r="K51" i="8"/>
  <c r="N47" i="8"/>
  <c r="M47" i="8"/>
  <c r="L47" i="8"/>
  <c r="K47" i="8"/>
  <c r="N43" i="8"/>
  <c r="M43" i="8"/>
  <c r="L43" i="8"/>
  <c r="K43" i="8"/>
  <c r="N39" i="8"/>
  <c r="M39" i="8"/>
  <c r="L39" i="8"/>
  <c r="K39" i="8"/>
  <c r="N35" i="8"/>
  <c r="M35" i="8"/>
  <c r="L35" i="8"/>
  <c r="K35" i="8"/>
  <c r="K27" i="8"/>
  <c r="K23" i="8"/>
  <c r="K19" i="8"/>
  <c r="K15" i="8"/>
  <c r="K11" i="8"/>
  <c r="I41" i="7"/>
  <c r="N51" i="7"/>
  <c r="M51" i="7"/>
  <c r="L51" i="7"/>
  <c r="K51" i="7"/>
  <c r="N47" i="7"/>
  <c r="M47" i="7"/>
  <c r="L47" i="7"/>
  <c r="K47" i="7"/>
  <c r="N43" i="7"/>
  <c r="M43" i="7"/>
  <c r="L43" i="7"/>
  <c r="K43" i="7"/>
  <c r="N39" i="7"/>
  <c r="M39" i="7"/>
  <c r="L39" i="7"/>
  <c r="K39" i="7"/>
  <c r="N35" i="7"/>
  <c r="M35" i="7"/>
  <c r="L35" i="7"/>
  <c r="K35" i="7"/>
  <c r="N27" i="7"/>
  <c r="M27" i="7"/>
  <c r="L27" i="7"/>
  <c r="K27" i="7"/>
  <c r="N23" i="7"/>
  <c r="M23" i="7"/>
  <c r="L23" i="7"/>
  <c r="K23" i="7"/>
  <c r="N19" i="7"/>
  <c r="M19" i="7"/>
  <c r="L19" i="7"/>
  <c r="K19" i="7"/>
  <c r="N15" i="7"/>
  <c r="M15" i="7"/>
  <c r="L15" i="7"/>
  <c r="K15" i="7"/>
  <c r="N11" i="7"/>
  <c r="M11" i="7"/>
  <c r="L11" i="7"/>
  <c r="K11" i="7"/>
  <c r="N53" i="2"/>
  <c r="M53" i="2"/>
  <c r="L53" i="2"/>
  <c r="K53" i="2"/>
  <c r="N49" i="2"/>
  <c r="M49" i="2"/>
  <c r="L49" i="2"/>
  <c r="K49" i="2"/>
  <c r="N45" i="2"/>
  <c r="M45" i="2"/>
  <c r="L45" i="2"/>
  <c r="K45" i="2"/>
  <c r="N41" i="2"/>
  <c r="M41" i="2"/>
  <c r="L41" i="2"/>
  <c r="K41" i="2"/>
  <c r="N37" i="2"/>
  <c r="M37" i="2"/>
  <c r="L37" i="2"/>
  <c r="K37" i="2"/>
  <c r="K27" i="2"/>
  <c r="K23" i="2"/>
  <c r="K19" i="2"/>
  <c r="K15" i="2"/>
  <c r="K11" i="2"/>
  <c r="J49" i="2" l="1"/>
  <c r="M27" i="8" l="1"/>
  <c r="M23" i="8"/>
  <c r="M19" i="8"/>
  <c r="M15" i="8"/>
  <c r="M30" i="9" l="1"/>
  <c r="M26" i="9"/>
  <c r="M22" i="9"/>
  <c r="M18" i="9"/>
  <c r="J53" i="9" l="1"/>
  <c r="I52" i="9"/>
  <c r="I51" i="9"/>
  <c r="I50" i="9"/>
  <c r="J49" i="9"/>
  <c r="I48" i="9"/>
  <c r="I47" i="9"/>
  <c r="I46" i="9"/>
  <c r="J45" i="9"/>
  <c r="I44" i="9"/>
  <c r="I43" i="9"/>
  <c r="I42" i="9"/>
  <c r="J41" i="9"/>
  <c r="I40" i="9"/>
  <c r="I39" i="9"/>
  <c r="I38" i="9"/>
  <c r="J37" i="9"/>
  <c r="I36" i="9"/>
  <c r="I35" i="9"/>
  <c r="I34" i="9"/>
  <c r="A31" i="9"/>
  <c r="N30" i="9"/>
  <c r="L30" i="9"/>
  <c r="J30" i="9"/>
  <c r="I29" i="9"/>
  <c r="I28" i="9"/>
  <c r="I27" i="9"/>
  <c r="N26" i="9"/>
  <c r="L26" i="9"/>
  <c r="J26" i="9"/>
  <c r="I25" i="9"/>
  <c r="I24" i="9"/>
  <c r="I23" i="9"/>
  <c r="N22" i="9"/>
  <c r="L22" i="9"/>
  <c r="J22" i="9"/>
  <c r="I21" i="9"/>
  <c r="I20" i="9"/>
  <c r="I19" i="9"/>
  <c r="N18" i="9"/>
  <c r="L18" i="9"/>
  <c r="J18" i="9"/>
  <c r="I17" i="9"/>
  <c r="I16" i="9"/>
  <c r="I15" i="9"/>
  <c r="N14" i="9"/>
  <c r="M14" i="9"/>
  <c r="M8" i="9" s="1"/>
  <c r="L14" i="9"/>
  <c r="J14" i="9"/>
  <c r="I13" i="9"/>
  <c r="I12" i="9"/>
  <c r="I11" i="9"/>
  <c r="A1" i="9"/>
  <c r="J51" i="8"/>
  <c r="I51" i="8"/>
  <c r="I50" i="8"/>
  <c r="I49" i="8"/>
  <c r="I48" i="8"/>
  <c r="E48" i="8"/>
  <c r="J47" i="8"/>
  <c r="I47" i="8"/>
  <c r="I46" i="8"/>
  <c r="I45" i="8"/>
  <c r="I44" i="8"/>
  <c r="E44" i="8"/>
  <c r="J43" i="8"/>
  <c r="I43" i="8"/>
  <c r="I42" i="8"/>
  <c r="I41" i="8"/>
  <c r="I40" i="8"/>
  <c r="E40" i="8"/>
  <c r="J39" i="8"/>
  <c r="I39" i="8"/>
  <c r="I38" i="8"/>
  <c r="I37" i="8"/>
  <c r="I36" i="8"/>
  <c r="E36" i="8"/>
  <c r="J35" i="8"/>
  <c r="I35" i="8"/>
  <c r="I34" i="8"/>
  <c r="I33" i="8"/>
  <c r="I32" i="8"/>
  <c r="E32" i="8"/>
  <c r="A29" i="8"/>
  <c r="N27" i="8"/>
  <c r="L27" i="8"/>
  <c r="J27" i="8"/>
  <c r="I26" i="8"/>
  <c r="I25" i="8"/>
  <c r="I24" i="8"/>
  <c r="N23" i="8"/>
  <c r="L23" i="8"/>
  <c r="J23" i="8"/>
  <c r="I23" i="8" s="1"/>
  <c r="E20" i="8" s="1"/>
  <c r="I22" i="8"/>
  <c r="I21" i="8"/>
  <c r="I20" i="8"/>
  <c r="N19" i="8"/>
  <c r="L19" i="8"/>
  <c r="K5" i="8"/>
  <c r="J19" i="8"/>
  <c r="I19" i="8"/>
  <c r="I18" i="8"/>
  <c r="I17" i="8"/>
  <c r="I16" i="8"/>
  <c r="E16" i="8"/>
  <c r="N15" i="8"/>
  <c r="L15" i="8"/>
  <c r="J15" i="8"/>
  <c r="I14" i="8"/>
  <c r="I13" i="8"/>
  <c r="I12" i="8"/>
  <c r="N11" i="8"/>
  <c r="M11" i="8"/>
  <c r="L11" i="8"/>
  <c r="J11" i="8"/>
  <c r="I10" i="8"/>
  <c r="I9" i="8"/>
  <c r="I8" i="8"/>
  <c r="A1" i="8"/>
  <c r="J51" i="7"/>
  <c r="I50" i="7"/>
  <c r="I49" i="7"/>
  <c r="I48" i="7"/>
  <c r="J47" i="7"/>
  <c r="I46" i="7"/>
  <c r="I45" i="7"/>
  <c r="I44" i="7"/>
  <c r="J43" i="7"/>
  <c r="I42" i="7"/>
  <c r="I40" i="7"/>
  <c r="J39" i="7"/>
  <c r="I38" i="7"/>
  <c r="I37" i="7"/>
  <c r="I36" i="7"/>
  <c r="J35" i="7"/>
  <c r="I34" i="7"/>
  <c r="I33" i="7"/>
  <c r="I32" i="7"/>
  <c r="A29" i="7"/>
  <c r="J27" i="7"/>
  <c r="I26" i="7"/>
  <c r="I25" i="7"/>
  <c r="I24" i="7"/>
  <c r="J23" i="7"/>
  <c r="I22" i="7"/>
  <c r="I21" i="7"/>
  <c r="I20" i="7"/>
  <c r="J19" i="7"/>
  <c r="I18" i="7"/>
  <c r="I17" i="7"/>
  <c r="I16" i="7"/>
  <c r="J15" i="7"/>
  <c r="I14" i="7"/>
  <c r="I13" i="7"/>
  <c r="I12" i="7"/>
  <c r="N5" i="7"/>
  <c r="M5" i="7"/>
  <c r="J11" i="7"/>
  <c r="J5" i="7" s="1"/>
  <c r="I10" i="7"/>
  <c r="I9" i="7"/>
  <c r="I8" i="7"/>
  <c r="F5" i="7"/>
  <c r="C5" i="7"/>
  <c r="A1" i="7"/>
  <c r="I8" i="2"/>
  <c r="J6" i="2" s="1"/>
  <c r="J6" i="9" s="1"/>
  <c r="I9" i="2"/>
  <c r="J7" i="2" s="1"/>
  <c r="J7" i="9" s="1"/>
  <c r="I10" i="2"/>
  <c r="J15" i="2"/>
  <c r="L11" i="2"/>
  <c r="J53" i="2"/>
  <c r="J45" i="2"/>
  <c r="J41" i="2"/>
  <c r="J37" i="2"/>
  <c r="N27" i="2"/>
  <c r="M27" i="2"/>
  <c r="L27" i="2"/>
  <c r="J27" i="2"/>
  <c r="I27" i="2" s="1"/>
  <c r="E24" i="2" s="1"/>
  <c r="N23" i="2"/>
  <c r="M23" i="2"/>
  <c r="L23" i="2"/>
  <c r="J23" i="2"/>
  <c r="N19" i="2"/>
  <c r="M19" i="2"/>
  <c r="L19" i="2"/>
  <c r="J19" i="2"/>
  <c r="N15" i="2"/>
  <c r="I15" i="2" s="1"/>
  <c r="M15" i="2"/>
  <c r="L15" i="2"/>
  <c r="I52" i="2"/>
  <c r="I51" i="2"/>
  <c r="I50" i="2"/>
  <c r="I49" i="2"/>
  <c r="E46" i="2" s="1"/>
  <c r="I48" i="2"/>
  <c r="I47" i="2"/>
  <c r="I46" i="2"/>
  <c r="I44" i="2"/>
  <c r="I43" i="2"/>
  <c r="I42" i="2"/>
  <c r="I41" i="2"/>
  <c r="E38" i="2" s="1"/>
  <c r="I40" i="2"/>
  <c r="I39" i="2"/>
  <c r="I38" i="2"/>
  <c r="I36" i="2"/>
  <c r="I35" i="2"/>
  <c r="I34" i="2"/>
  <c r="I26" i="2"/>
  <c r="I25" i="2"/>
  <c r="I24" i="2"/>
  <c r="I22" i="2"/>
  <c r="I21" i="2"/>
  <c r="I20" i="2"/>
  <c r="I14" i="2"/>
  <c r="I13" i="2"/>
  <c r="I12" i="2"/>
  <c r="I18" i="2"/>
  <c r="I17" i="2"/>
  <c r="I16" i="2"/>
  <c r="A30" i="2"/>
  <c r="A1" i="2"/>
  <c r="M11" i="2"/>
  <c r="M5" i="2" s="1"/>
  <c r="N11" i="2"/>
  <c r="J11" i="2"/>
  <c r="J5" i="2" s="1"/>
  <c r="N5" i="8" l="1"/>
  <c r="N8" i="9"/>
  <c r="I19" i="2"/>
  <c r="E16" i="2" s="1"/>
  <c r="N5" i="2"/>
  <c r="L5" i="8"/>
  <c r="I30" i="9"/>
  <c r="E27" i="9" s="1"/>
  <c r="K8" i="9"/>
  <c r="I22" i="9"/>
  <c r="E19" i="9" s="1"/>
  <c r="I11" i="8"/>
  <c r="E8" i="8" s="1"/>
  <c r="I23" i="2"/>
  <c r="E20" i="2" s="1"/>
  <c r="I37" i="2"/>
  <c r="E34" i="2" s="1"/>
  <c r="I45" i="2"/>
  <c r="E42" i="2" s="1"/>
  <c r="I53" i="2"/>
  <c r="E50" i="2" s="1"/>
  <c r="L5" i="2"/>
  <c r="K5" i="2"/>
  <c r="I11" i="7"/>
  <c r="E8" i="7" s="1"/>
  <c r="L5" i="7"/>
  <c r="I15" i="7"/>
  <c r="E12" i="7" s="1"/>
  <c r="I23" i="7"/>
  <c r="E20" i="7" s="1"/>
  <c r="I27" i="7"/>
  <c r="E24" i="7" s="1"/>
  <c r="K5" i="7"/>
  <c r="I19" i="7"/>
  <c r="E16" i="7" s="1"/>
  <c r="I35" i="7"/>
  <c r="E32" i="7" s="1"/>
  <c r="I39" i="7"/>
  <c r="E36" i="7" s="1"/>
  <c r="I43" i="7"/>
  <c r="E40" i="7" s="1"/>
  <c r="I47" i="7"/>
  <c r="E44" i="7" s="1"/>
  <c r="I51" i="7"/>
  <c r="E48" i="7" s="1"/>
  <c r="C5" i="9"/>
  <c r="F5" i="9"/>
  <c r="N5" i="9"/>
  <c r="D5" i="9"/>
  <c r="I14" i="9"/>
  <c r="L8" i="9"/>
  <c r="I18" i="9"/>
  <c r="E15" i="9" s="1"/>
  <c r="I26" i="9"/>
  <c r="E23" i="9" s="1"/>
  <c r="I41" i="9"/>
  <c r="E38" i="9" s="1"/>
  <c r="J5" i="9"/>
  <c r="I45" i="9"/>
  <c r="E42" i="9" s="1"/>
  <c r="I49" i="9"/>
  <c r="E46" i="9" s="1"/>
  <c r="I53" i="9"/>
  <c r="E50" i="9" s="1"/>
  <c r="I37" i="9"/>
  <c r="I27" i="8"/>
  <c r="E24" i="8" s="1"/>
  <c r="I11" i="2"/>
  <c r="E12" i="2"/>
  <c r="E8" i="2" l="1"/>
  <c r="E5" i="2" s="1"/>
  <c r="H5" i="2"/>
  <c r="L5" i="9"/>
  <c r="K5" i="9"/>
  <c r="E5" i="7"/>
  <c r="E11" i="9"/>
  <c r="H5" i="7"/>
  <c r="E34" i="9"/>
  <c r="M5" i="8" l="1"/>
  <c r="M5" i="9" s="1"/>
  <c r="I5" i="9" s="1"/>
  <c r="I15" i="8"/>
  <c r="E12" i="8" s="1"/>
  <c r="E5" i="9" s="1"/>
</calcChain>
</file>

<file path=xl/sharedStrings.xml><?xml version="1.0" encoding="utf-8"?>
<sst xmlns="http://schemas.openxmlformats.org/spreadsheetml/2006/main" count="568" uniqueCount="136">
  <si>
    <t>Regierungspräsidium Kassel</t>
  </si>
  <si>
    <t>Soziales und Förderwesen</t>
  </si>
  <si>
    <t>34117 Kassel</t>
  </si>
  <si>
    <t>Antragsteller:</t>
  </si>
  <si>
    <t>Antrag stellende Institution:</t>
  </si>
  <si>
    <t>Fachbereich o.ä.:</t>
  </si>
  <si>
    <t>Straße u. Hausnummer:</t>
  </si>
  <si>
    <t>PLZ und Ort:</t>
  </si>
  <si>
    <t>Bankverbindung:</t>
  </si>
  <si>
    <t>IBAN:</t>
  </si>
  <si>
    <t>Bank:</t>
  </si>
  <si>
    <t>Ansprechpartner/In:</t>
  </si>
  <si>
    <t>Name:</t>
  </si>
  <si>
    <t>Funktion:</t>
  </si>
  <si>
    <t>Telefon / Fax:</t>
  </si>
  <si>
    <t>E-Mail:</t>
  </si>
  <si>
    <t>Durchführungszeitraum:</t>
  </si>
  <si>
    <t>vom</t>
  </si>
  <si>
    <t>bis zum</t>
  </si>
  <si>
    <t>Maßnahmen:</t>
  </si>
  <si>
    <t>M1</t>
  </si>
  <si>
    <t>Ausbildungsvorbereitung</t>
  </si>
  <si>
    <t>M2</t>
  </si>
  <si>
    <t>Ausbildung und Ausbildungscoaching</t>
  </si>
  <si>
    <t>M3</t>
  </si>
  <si>
    <t>M4</t>
  </si>
  <si>
    <t>Teilnehmende:</t>
  </si>
  <si>
    <t>Plätze*:</t>
  </si>
  <si>
    <t>Teilnehmende*:</t>
  </si>
  <si>
    <t>X</t>
  </si>
  <si>
    <r>
      <t xml:space="preserve">* Platz: </t>
    </r>
    <r>
      <rPr>
        <sz val="11"/>
        <color theme="1"/>
        <rFont val="Calibri"/>
        <family val="2"/>
        <scheme val="minor"/>
      </rPr>
      <t>eine Person nimmt über einen längeren Zeitraum an einer Maßnahme/Beratungseinheit teil</t>
    </r>
  </si>
  <si>
    <t>Weiterbildungsmaßn. für Personal i.d. fachl. Verantw. für Benachteiligte</t>
  </si>
  <si>
    <t>Plätze</t>
  </si>
  <si>
    <t>Bezeichnung der Maßnahme</t>
  </si>
  <si>
    <t>M1-01</t>
  </si>
  <si>
    <t>M1-02</t>
  </si>
  <si>
    <t>M1-03</t>
  </si>
  <si>
    <t>M1-04</t>
  </si>
  <si>
    <t>M1-05</t>
  </si>
  <si>
    <t>M1-06</t>
  </si>
  <si>
    <t>M1-07</t>
  </si>
  <si>
    <t>M1-08</t>
  </si>
  <si>
    <t>M1-09</t>
  </si>
  <si>
    <t>M1-10</t>
  </si>
  <si>
    <t>VE 2020</t>
  </si>
  <si>
    <t>Kofinan-zierung</t>
  </si>
  <si>
    <t>ohne</t>
  </si>
  <si>
    <t>M2-01</t>
  </si>
  <si>
    <t>M2-02</t>
  </si>
  <si>
    <t>M2-03</t>
  </si>
  <si>
    <t>M2-04</t>
  </si>
  <si>
    <t>M2-05</t>
  </si>
  <si>
    <t>M2-06</t>
  </si>
  <si>
    <t>M2-07</t>
  </si>
  <si>
    <t>M2-08</t>
  </si>
  <si>
    <t>M2-09</t>
  </si>
  <si>
    <t>M2-10</t>
  </si>
  <si>
    <t>M3-01</t>
  </si>
  <si>
    <t>M3-02</t>
  </si>
  <si>
    <t>M3-03</t>
  </si>
  <si>
    <t>M3-04</t>
  </si>
  <si>
    <t>M3-05</t>
  </si>
  <si>
    <t>M3-06</t>
  </si>
  <si>
    <t>M3-07</t>
  </si>
  <si>
    <t>M3-08</t>
  </si>
  <si>
    <t>M3-09</t>
  </si>
  <si>
    <t>M3-10</t>
  </si>
  <si>
    <t>M4-01</t>
  </si>
  <si>
    <t>M4-02</t>
  </si>
  <si>
    <t>M4-03</t>
  </si>
  <si>
    <t>M4-04</t>
  </si>
  <si>
    <t>M4-05</t>
  </si>
  <si>
    <t>M4-06</t>
  </si>
  <si>
    <t>M4-07</t>
  </si>
  <si>
    <t>M4-08</t>
  </si>
  <si>
    <t>M4-09</t>
  </si>
  <si>
    <t>M4-10</t>
  </si>
  <si>
    <t>Erklärung:</t>
  </si>
  <si>
    <t>Wir versichern die Richtigkeit und Vollständigkeit der vorstehenden Angaben.</t>
  </si>
  <si>
    <t>Im Rahmen der Maßnahme sind wir nicht Vorsteuerabzugsberechtigt, dies wurde bei den</t>
  </si>
  <si>
    <t>gemachten Angaben berücksichtigt.</t>
  </si>
  <si>
    <t>Die Gesamtfinanzierung des Vorhabens ist abgestimmt und die Kofinanzierung ist gesichert</t>
  </si>
  <si>
    <t>und wir bestätigen, dass die geförderten Kosten nicht gleichzeitig aus anderen Landesprogrammen</t>
  </si>
  <si>
    <t>mit vergleichbarer Zielsetzung bezuschusst werden.</t>
  </si>
  <si>
    <t>Dass auf die Gewährung einer Zuwendung kein Rechtsanspruch besteht, ist uns bekannt.</t>
  </si>
  <si>
    <t>Uns ist ebenso bekannt, dass die in diesem Antrag angegebenen Tatsachen subventionserheblich</t>
  </si>
  <si>
    <t>im Sinne des § 264 des Strafgesetzbuches sind.</t>
  </si>
  <si>
    <t>Weiterhin ist uns § 4 des Subventionsgesetzes in der Fassung vom 25.09.1990 (BGBl. I S.</t>
  </si>
  <si>
    <t>2106) in Verbindung mit dem Hessischen Subventionsgesetz vom 18.05.1977 (GVBl. I S.</t>
  </si>
  <si>
    <t>199) bekannt, wonach insbesondere Scheingeschäfte und Scheinhandlungen für die</t>
  </si>
  <si>
    <t>Bewilligung, Gewährung, Rückforderung und Weitergewährung oder das Belassen einer</t>
  </si>
  <si>
    <t>Subvention oder eines Subventionsvorteils unerheblich sind. Maßgebend ist der Sachverhalt,</t>
  </si>
  <si>
    <t>der durch ein Scheingeschäft oder eine Scheinhandlung verdeckt wird.</t>
  </si>
  <si>
    <t>Uns sind auch die nach § 3 Subventionsgesetz bestehenden Mitteilungspflichten bekannt;</t>
  </si>
  <si>
    <t>insbesondere werden wir jede Abweichung von den vorstehenden Angaben unverzüglich</t>
  </si>
  <si>
    <t>dem Regierungspräsidium Kassel mitteilen.</t>
  </si>
  <si>
    <t>Wir erklären uns damit einverstanden, dass die für die im Antrag gemachten Angaben</t>
  </si>
  <si>
    <t>elektronisch erfasst, bearbeitet, gespeichert und in anonymer Form für Zwecke der Statistik</t>
  </si>
  <si>
    <t>und der Erfolgskontrolle verwendet werden.</t>
  </si>
  <si>
    <t>Wir versichern, unsere Auftragnehmer zu verpflichten, die Daten für das Berichtswesen und</t>
  </si>
  <si>
    <t>Monitoring der durchgeführten Maßnahme zu erheben und an das Regierungspräsidium</t>
  </si>
  <si>
    <t>Kassel weiterzuleiten, sich an Maßnahmen der Wirksamkeitsprüfung und Evaluierung zu</t>
  </si>
  <si>
    <t>beteiligen, die dafür benötigten Daten und Informationen zu erheben, vorzuhalten und sie auf</t>
  </si>
  <si>
    <t>Ort, Datum, Stempel und rechtsverbindliche Unterschrift des/r Antragsteller/s / der Antragstellerin</t>
  </si>
  <si>
    <r>
      <t xml:space="preserve">* Teilnehmende: </t>
    </r>
    <r>
      <rPr>
        <sz val="11"/>
        <color theme="1"/>
        <rFont val="Calibri"/>
        <family val="2"/>
        <scheme val="minor"/>
      </rPr>
      <t>einmalige Teilnahme an Veranstaltungen, Beratungsgesprächen u.ä./Mehrfachbesetzung von Plätzen</t>
    </r>
  </si>
  <si>
    <t>beantragte Landesmittel in Euro</t>
  </si>
  <si>
    <t>Qualifizierungsprojekte zur Arbeitsmarktintegration/Fachkräftesicherung</t>
  </si>
  <si>
    <t>Landesmittel</t>
  </si>
  <si>
    <t>gesamt:</t>
  </si>
  <si>
    <t>VE 2021</t>
  </si>
  <si>
    <r>
      <t xml:space="preserve">Maßnahmeart 1: </t>
    </r>
    <r>
      <rPr>
        <b/>
        <sz val="14"/>
        <color theme="1"/>
        <rFont val="Calibri"/>
        <family val="2"/>
        <scheme val="minor"/>
      </rPr>
      <t>Ausbildungsvorbereitung</t>
    </r>
  </si>
  <si>
    <t>Akten-zeichen beim RP Kassel</t>
  </si>
  <si>
    <t xml:space="preserve">Gesamt-kosten der Maß-nahme </t>
  </si>
  <si>
    <t>kofinanziert mit welchen Mitteln?</t>
  </si>
  <si>
    <t>Seite 2</t>
  </si>
  <si>
    <t>Seite 1</t>
  </si>
  <si>
    <t>Teilnehmende</t>
  </si>
  <si>
    <t xml:space="preserve">Gesamt-kosten der Maßnahme </t>
  </si>
  <si>
    <r>
      <t xml:space="preserve">Maßnahmeart 2: </t>
    </r>
    <r>
      <rPr>
        <b/>
        <sz val="14"/>
        <color theme="1"/>
        <rFont val="Calibri"/>
        <family val="2"/>
        <scheme val="minor"/>
      </rPr>
      <t>Ausbildung und Ausbildungscoaching</t>
    </r>
  </si>
  <si>
    <r>
      <t xml:space="preserve">Maßnahmeart 3: </t>
    </r>
    <r>
      <rPr>
        <b/>
        <sz val="14"/>
        <color theme="1"/>
        <rFont val="Calibri"/>
        <family val="2"/>
        <scheme val="minor"/>
      </rPr>
      <t>Qualifizierungsprojekte zur Arbeitsmarktintegration / Fachkräftesicherung</t>
    </r>
  </si>
  <si>
    <r>
      <t xml:space="preserve">Maßnahmeart 4: </t>
    </r>
    <r>
      <rPr>
        <b/>
        <sz val="14"/>
        <color theme="1"/>
        <rFont val="Calibri"/>
        <family val="2"/>
        <scheme val="minor"/>
      </rPr>
      <t>Weiterbildungsmaßnahmen für Personal in der fachlichen Verantwortung für Benachteiligte</t>
    </r>
  </si>
  <si>
    <t>Gesamtsummen der Maßnahmeart 2:</t>
  </si>
  <si>
    <t>Gesamtsummen aller Maßnahmearten</t>
  </si>
  <si>
    <r>
      <t xml:space="preserve">Landesmittel =
</t>
    </r>
    <r>
      <rPr>
        <b/>
        <sz val="8"/>
        <color theme="1"/>
        <rFont val="Calibri"/>
        <family val="2"/>
        <scheme val="minor"/>
      </rPr>
      <t>Mittel zur Qualifizierung  von Flüchtlingen (Qualifizierung) plus
Sprachfördermittel für Flüchtlinge (Sprache) 
plus 
allgemeine Landesmittel (allgemein)</t>
    </r>
  </si>
  <si>
    <t>Qualifizierung</t>
  </si>
  <si>
    <t>allgemein</t>
  </si>
  <si>
    <t>Sprache</t>
  </si>
  <si>
    <t>VE 2022</t>
  </si>
  <si>
    <t xml:space="preserve"> </t>
  </si>
  <si>
    <t>Am Alten Stadtschloss 1</t>
  </si>
  <si>
    <t>Ansatz 2019</t>
  </si>
  <si>
    <t>VE 2023</t>
  </si>
  <si>
    <t xml:space="preserve">Anforderung mitzuteilen. 
Wir versichern weiterhin, dass wir unserer Informationspflicht nach Art. 13 Datenschutz-Grundverordnung (DS-GVO)  gegenüber den betroffenen Personen nachgekommen sind. 
</t>
  </si>
  <si>
    <t>davon Sprache</t>
  </si>
  <si>
    <t>davon Quali</t>
  </si>
  <si>
    <t>Dezernat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</si>
</sst>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3" fillId="2" borderId="0" xfId="0" applyFont="1" applyFill="1" applyAlignment="1">
      <alignment horizontal="right" vertical="center"/>
    </xf>
    <xf numFmtId="3" fontId="0" fillId="0" borderId="0" xfId="0" applyNumberFormat="1" applyProtection="1"/>
    <xf numFmtId="0" fontId="0" fillId="3" borderId="11" xfId="0" applyFill="1" applyBorder="1" applyProtection="1"/>
    <xf numFmtId="0" fontId="0" fillId="3" borderId="18" xfId="0" applyFill="1" applyBorder="1" applyProtection="1"/>
    <xf numFmtId="3" fontId="0" fillId="3" borderId="18" xfId="0" applyNumberFormat="1" applyFill="1" applyBorder="1" applyProtection="1"/>
    <xf numFmtId="0" fontId="0" fillId="3" borderId="19" xfId="0" applyFill="1" applyBorder="1" applyProtection="1"/>
    <xf numFmtId="0" fontId="1" fillId="3" borderId="22" xfId="0" applyFont="1" applyFill="1" applyBorder="1" applyAlignment="1" applyProtection="1">
      <alignment wrapText="1"/>
    </xf>
    <xf numFmtId="0" fontId="1" fillId="3" borderId="23" xfId="0" applyFont="1" applyFill="1" applyBorder="1" applyAlignment="1" applyProtection="1">
      <alignment wrapText="1"/>
    </xf>
    <xf numFmtId="3" fontId="1" fillId="3" borderId="23" xfId="0" applyNumberFormat="1" applyFont="1" applyFill="1" applyBorder="1" applyAlignment="1" applyProtection="1">
      <alignment horizontal="center" wrapText="1"/>
    </xf>
    <xf numFmtId="0" fontId="1" fillId="3" borderId="24" xfId="0" applyFont="1" applyFill="1" applyBorder="1" applyAlignment="1" applyProtection="1">
      <alignment horizontal="center" wrapText="1"/>
    </xf>
    <xf numFmtId="0" fontId="6" fillId="0" borderId="0" xfId="0" applyFont="1"/>
    <xf numFmtId="0" fontId="7" fillId="0" borderId="0" xfId="0" applyFont="1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3" fontId="1" fillId="3" borderId="27" xfId="0" applyNumberFormat="1" applyFont="1" applyFill="1" applyBorder="1" applyAlignment="1" applyProtection="1">
      <alignment horizontal="center" wrapText="1"/>
    </xf>
    <xf numFmtId="0" fontId="0" fillId="0" borderId="1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/>
    <xf numFmtId="3" fontId="9" fillId="0" borderId="20" xfId="0" applyNumberFormat="1" applyFont="1" applyFill="1" applyBorder="1" applyAlignment="1">
      <alignment vertical="center" wrapText="1"/>
    </xf>
    <xf numFmtId="0" fontId="0" fillId="0" borderId="32" xfId="0" applyBorder="1" applyAlignment="1" applyProtection="1">
      <alignment wrapText="1"/>
      <protection locked="0"/>
    </xf>
    <xf numFmtId="3" fontId="9" fillId="0" borderId="33" xfId="0" applyNumberFormat="1" applyFont="1" applyFill="1" applyBorder="1" applyAlignment="1">
      <alignment vertical="center" wrapText="1"/>
    </xf>
    <xf numFmtId="0" fontId="0" fillId="0" borderId="24" xfId="0" applyBorder="1" applyAlignment="1" applyProtection="1">
      <alignment wrapText="1"/>
      <protection locked="0"/>
    </xf>
    <xf numFmtId="3" fontId="1" fillId="3" borderId="28" xfId="0" applyNumberFormat="1" applyFont="1" applyFill="1" applyBorder="1" applyAlignment="1" applyProtection="1">
      <alignment horizontal="center" wrapText="1"/>
    </xf>
    <xf numFmtId="3" fontId="9" fillId="0" borderId="41" xfId="0" applyNumberFormat="1" applyFont="1" applyFill="1" applyBorder="1" applyAlignment="1">
      <alignment vertical="center" wrapText="1"/>
    </xf>
    <xf numFmtId="0" fontId="0" fillId="0" borderId="15" xfId="0" applyBorder="1" applyAlignment="1" applyProtection="1">
      <alignment wrapText="1"/>
      <protection locked="0"/>
    </xf>
    <xf numFmtId="3" fontId="1" fillId="3" borderId="42" xfId="0" applyNumberFormat="1" applyFont="1" applyFill="1" applyBorder="1" applyAlignment="1" applyProtection="1">
      <alignment horizontal="center" wrapText="1"/>
    </xf>
    <xf numFmtId="3" fontId="1" fillId="3" borderId="39" xfId="0" applyNumberFormat="1" applyFont="1" applyFill="1" applyBorder="1" applyAlignment="1" applyProtection="1">
      <alignment horizontal="center" wrapText="1"/>
    </xf>
    <xf numFmtId="3" fontId="9" fillId="2" borderId="22" xfId="0" applyNumberFormat="1" applyFont="1" applyFill="1" applyBorder="1" applyAlignment="1">
      <alignment vertical="center" wrapText="1"/>
    </xf>
    <xf numFmtId="0" fontId="1" fillId="3" borderId="28" xfId="0" applyFont="1" applyFill="1" applyBorder="1" applyAlignment="1" applyProtection="1">
      <alignment wrapText="1"/>
    </xf>
    <xf numFmtId="0" fontId="1" fillId="3" borderId="40" xfId="0" applyFont="1" applyFill="1" applyBorder="1" applyAlignment="1" applyProtection="1">
      <alignment horizont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5" xfId="0" applyBorder="1" applyAlignment="1"/>
    <xf numFmtId="0" fontId="1" fillId="0" borderId="9" xfId="0" applyFont="1" applyBorder="1"/>
    <xf numFmtId="3" fontId="0" fillId="0" borderId="0" xfId="0" applyNumberFormat="1" applyBorder="1"/>
    <xf numFmtId="3" fontId="0" fillId="0" borderId="45" xfId="0" applyNumberFormat="1" applyBorder="1"/>
    <xf numFmtId="0" fontId="1" fillId="0" borderId="45" xfId="0" applyFont="1" applyBorder="1" applyAlignment="1">
      <alignment wrapText="1"/>
    </xf>
    <xf numFmtId="0" fontId="0" fillId="0" borderId="46" xfId="0" applyBorder="1" applyAlignment="1"/>
    <xf numFmtId="0" fontId="1" fillId="5" borderId="45" xfId="0" applyFont="1" applyFill="1" applyBorder="1" applyAlignment="1">
      <alignment wrapText="1"/>
    </xf>
    <xf numFmtId="164" fontId="1" fillId="5" borderId="7" xfId="0" applyNumberFormat="1" applyFont="1" applyFill="1" applyBorder="1" applyAlignment="1" applyProtection="1">
      <alignment horizontal="right" wrapText="1"/>
    </xf>
    <xf numFmtId="164" fontId="1" fillId="5" borderId="48" xfId="0" applyNumberFormat="1" applyFont="1" applyFill="1" applyBorder="1" applyAlignment="1" applyProtection="1">
      <alignment horizontal="right" wrapText="1"/>
    </xf>
    <xf numFmtId="164" fontId="1" fillId="5" borderId="49" xfId="0" applyNumberFormat="1" applyFont="1" applyFill="1" applyBorder="1" applyAlignment="1" applyProtection="1">
      <alignment horizontal="right" wrapText="1"/>
    </xf>
    <xf numFmtId="164" fontId="0" fillId="0" borderId="31" xfId="0" applyNumberFormat="1" applyBorder="1" applyAlignment="1" applyProtection="1">
      <alignment wrapText="1"/>
      <protection locked="0"/>
    </xf>
    <xf numFmtId="164" fontId="0" fillId="0" borderId="17" xfId="0" applyNumberFormat="1" applyBorder="1" applyAlignment="1" applyProtection="1">
      <alignment wrapText="1"/>
      <protection locked="0"/>
    </xf>
    <xf numFmtId="164" fontId="0" fillId="0" borderId="5" xfId="0" applyNumberFormat="1" applyBorder="1" applyAlignment="1" applyProtection="1">
      <alignment wrapText="1"/>
      <protection locked="0"/>
    </xf>
    <xf numFmtId="164" fontId="0" fillId="0" borderId="23" xfId="0" applyNumberFormat="1" applyBorder="1" applyAlignment="1" applyProtection="1">
      <alignment wrapText="1"/>
      <protection locked="0"/>
    </xf>
    <xf numFmtId="164" fontId="0" fillId="3" borderId="50" xfId="0" applyNumberFormat="1" applyFont="1" applyFill="1" applyBorder="1" applyAlignment="1">
      <alignment wrapText="1"/>
    </xf>
    <xf numFmtId="164" fontId="0" fillId="3" borderId="21" xfId="0" applyNumberFormat="1" applyFill="1" applyBorder="1" applyAlignment="1">
      <alignment wrapText="1"/>
    </xf>
    <xf numFmtId="164" fontId="0" fillId="3" borderId="15" xfId="0" applyNumberFormat="1" applyFill="1" applyBorder="1" applyAlignment="1">
      <alignment wrapText="1"/>
    </xf>
    <xf numFmtId="164" fontId="1" fillId="2" borderId="37" xfId="0" applyNumberFormat="1" applyFont="1" applyFill="1" applyBorder="1" applyAlignment="1">
      <alignment wrapText="1"/>
    </xf>
    <xf numFmtId="164" fontId="0" fillId="0" borderId="34" xfId="0" applyNumberFormat="1" applyBorder="1" applyAlignment="1" applyProtection="1">
      <alignment wrapText="1"/>
      <protection locked="0"/>
    </xf>
    <xf numFmtId="164" fontId="0" fillId="0" borderId="35" xfId="0" applyNumberFormat="1" applyBorder="1" applyAlignment="1" applyProtection="1">
      <alignment wrapText="1"/>
      <protection locked="0"/>
    </xf>
    <xf numFmtId="164" fontId="0" fillId="0" borderId="25" xfId="0" applyNumberFormat="1" applyBorder="1" applyAlignment="1" applyProtection="1">
      <alignment wrapText="1"/>
      <protection locked="0"/>
    </xf>
    <xf numFmtId="164" fontId="0" fillId="0" borderId="30" xfId="0" applyNumberFormat="1" applyBorder="1" applyAlignment="1" applyProtection="1">
      <alignment wrapText="1"/>
      <protection locked="0"/>
    </xf>
    <xf numFmtId="164" fontId="0" fillId="0" borderId="41" xfId="0" applyNumberFormat="1" applyBorder="1" applyAlignment="1" applyProtection="1">
      <alignment wrapText="1"/>
      <protection locked="0"/>
    </xf>
    <xf numFmtId="0" fontId="1" fillId="3" borderId="23" xfId="0" applyFont="1" applyFill="1" applyBorder="1" applyAlignment="1" applyProtection="1">
      <alignment horizontal="center" textRotation="90" wrapText="1"/>
    </xf>
    <xf numFmtId="3" fontId="0" fillId="0" borderId="0" xfId="0" applyNumberFormat="1" applyBorder="1" applyAlignment="1" applyProtection="1">
      <alignment horizontal="right"/>
    </xf>
    <xf numFmtId="164" fontId="9" fillId="0" borderId="33" xfId="0" applyNumberFormat="1" applyFont="1" applyFill="1" applyBorder="1" applyAlignment="1" applyProtection="1">
      <alignment vertical="center" wrapText="1"/>
    </xf>
    <xf numFmtId="164" fontId="0" fillId="3" borderId="50" xfId="0" applyNumberFormat="1" applyFont="1" applyFill="1" applyBorder="1" applyAlignment="1" applyProtection="1">
      <alignment wrapText="1"/>
    </xf>
    <xf numFmtId="164" fontId="9" fillId="0" borderId="20" xfId="0" applyNumberFormat="1" applyFont="1" applyFill="1" applyBorder="1" applyAlignment="1" applyProtection="1">
      <alignment vertical="center" wrapText="1"/>
    </xf>
    <xf numFmtId="164" fontId="0" fillId="3" borderId="21" xfId="0" applyNumberFormat="1" applyFill="1" applyBorder="1" applyAlignment="1" applyProtection="1">
      <alignment wrapText="1"/>
    </xf>
    <xf numFmtId="164" fontId="9" fillId="0" borderId="41" xfId="0" applyNumberFormat="1" applyFont="1" applyFill="1" applyBorder="1" applyAlignment="1" applyProtection="1">
      <alignment vertical="center" wrapText="1"/>
    </xf>
    <xf numFmtId="164" fontId="0" fillId="3" borderId="15" xfId="0" applyNumberFormat="1" applyFill="1" applyBorder="1" applyAlignment="1" applyProtection="1">
      <alignment wrapText="1"/>
    </xf>
    <xf numFmtId="164" fontId="12" fillId="2" borderId="22" xfId="0" applyNumberFormat="1" applyFont="1" applyFill="1" applyBorder="1" applyAlignment="1" applyProtection="1">
      <alignment vertical="center" wrapText="1"/>
    </xf>
    <xf numFmtId="164" fontId="1" fillId="2" borderId="37" xfId="0" applyNumberFormat="1" applyFont="1" applyFill="1" applyBorder="1" applyAlignment="1" applyProtection="1">
      <alignment wrapText="1"/>
    </xf>
    <xf numFmtId="164" fontId="9" fillId="2" borderId="22" xfId="0" applyNumberFormat="1" applyFont="1" applyFill="1" applyBorder="1" applyAlignment="1" applyProtection="1">
      <alignment vertical="center" wrapText="1"/>
    </xf>
    <xf numFmtId="164" fontId="1" fillId="2" borderId="36" xfId="0" applyNumberFormat="1" applyFont="1" applyFill="1" applyBorder="1" applyAlignment="1" applyProtection="1">
      <alignment wrapText="1"/>
    </xf>
    <xf numFmtId="164" fontId="1" fillId="2" borderId="16" xfId="0" applyNumberFormat="1" applyFont="1" applyFill="1" applyBorder="1" applyAlignment="1" applyProtection="1">
      <alignment wrapText="1"/>
    </xf>
    <xf numFmtId="0" fontId="1" fillId="3" borderId="28" xfId="0" applyFont="1" applyFill="1" applyBorder="1" applyAlignment="1" applyProtection="1">
      <alignment horizontal="center" textRotation="90" wrapText="1"/>
    </xf>
    <xf numFmtId="164" fontId="1" fillId="5" borderId="24" xfId="0" applyNumberFormat="1" applyFont="1" applyFill="1" applyBorder="1" applyAlignment="1" applyProtection="1">
      <alignment horizontal="right" wrapText="1"/>
    </xf>
    <xf numFmtId="164" fontId="1" fillId="5" borderId="37" xfId="0" applyNumberFormat="1" applyFont="1" applyFill="1" applyBorder="1" applyAlignment="1" applyProtection="1">
      <alignment horizontal="right" wrapText="1"/>
    </xf>
    <xf numFmtId="3" fontId="1" fillId="6" borderId="7" xfId="0" applyNumberFormat="1" applyFont="1" applyFill="1" applyBorder="1" applyAlignment="1" applyProtection="1">
      <alignment horizontal="center" wrapText="1"/>
    </xf>
    <xf numFmtId="3" fontId="1" fillId="6" borderId="47" xfId="0" applyNumberFormat="1" applyFont="1" applyFill="1" applyBorder="1" applyAlignment="1" applyProtection="1">
      <alignment horizontal="right" wrapText="1"/>
    </xf>
    <xf numFmtId="3" fontId="1" fillId="6" borderId="4" xfId="0" applyNumberFormat="1" applyFont="1" applyFill="1" applyBorder="1" applyAlignment="1" applyProtection="1">
      <alignment horizontal="right" wrapText="1"/>
    </xf>
    <xf numFmtId="3" fontId="1" fillId="6" borderId="48" xfId="0" applyNumberFormat="1" applyFont="1" applyFill="1" applyBorder="1" applyAlignment="1" applyProtection="1">
      <alignment horizontal="right" wrapText="1"/>
    </xf>
    <xf numFmtId="3" fontId="1" fillId="6" borderId="49" xfId="0" applyNumberFormat="1" applyFont="1" applyFill="1" applyBorder="1" applyAlignment="1" applyProtection="1">
      <alignment horizontal="right" wrapText="1"/>
    </xf>
    <xf numFmtId="3" fontId="0" fillId="0" borderId="0" xfId="0" applyNumberFormat="1" applyAlignment="1">
      <alignment vertical="center"/>
    </xf>
    <xf numFmtId="164" fontId="1" fillId="5" borderId="53" xfId="0" applyNumberFormat="1" applyFont="1" applyFill="1" applyBorder="1" applyAlignment="1" applyProtection="1">
      <alignment horizontal="right" wrapText="1"/>
    </xf>
    <xf numFmtId="164" fontId="1" fillId="5" borderId="54" xfId="0" applyNumberFormat="1" applyFont="1" applyFill="1" applyBorder="1" applyAlignment="1" applyProtection="1">
      <alignment horizontal="right" wrapText="1"/>
    </xf>
    <xf numFmtId="164" fontId="1" fillId="5" borderId="40" xfId="0" applyNumberFormat="1" applyFont="1" applyFill="1" applyBorder="1" applyAlignment="1" applyProtection="1">
      <alignment horizontal="right" wrapText="1"/>
    </xf>
    <xf numFmtId="3" fontId="1" fillId="6" borderId="51" xfId="0" applyNumberFormat="1" applyFont="1" applyFill="1" applyBorder="1" applyAlignment="1" applyProtection="1">
      <alignment horizontal="right" wrapText="1"/>
    </xf>
    <xf numFmtId="164" fontId="1" fillId="5" borderId="58" xfId="0" applyNumberFormat="1" applyFont="1" applyFill="1" applyBorder="1" applyAlignment="1" applyProtection="1">
      <alignment horizontal="right" wrapText="1"/>
    </xf>
    <xf numFmtId="164" fontId="1" fillId="5" borderId="57" xfId="0" applyNumberFormat="1" applyFont="1" applyFill="1" applyBorder="1" applyAlignment="1" applyProtection="1">
      <alignment horizontal="right" wrapText="1"/>
    </xf>
    <xf numFmtId="0" fontId="0" fillId="0" borderId="6" xfId="0" applyNumberFormat="1" applyBorder="1" applyAlignment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1" xfId="0" applyNumberFormat="1" applyBorder="1" applyAlignment="1" applyProtection="1">
      <protection locked="0"/>
    </xf>
    <xf numFmtId="0" fontId="0" fillId="0" borderId="0" xfId="0" applyAlignment="1"/>
    <xf numFmtId="0" fontId="0" fillId="0" borderId="1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64" fontId="1" fillId="5" borderId="4" xfId="1" applyNumberFormat="1" applyFont="1" applyFill="1" applyBorder="1" applyAlignment="1" applyProtection="1">
      <alignment horizontal="right" wrapText="1"/>
    </xf>
    <xf numFmtId="164" fontId="1" fillId="5" borderId="7" xfId="0" applyNumberFormat="1" applyFont="1" applyFill="1" applyBorder="1" applyAlignment="1" applyProtection="1">
      <alignment horizontal="right" wrapText="1"/>
    </xf>
    <xf numFmtId="164" fontId="1" fillId="5" borderId="4" xfId="0" applyNumberFormat="1" applyFont="1" applyFill="1" applyBorder="1" applyAlignment="1" applyProtection="1">
      <alignment horizontal="right" wrapText="1"/>
    </xf>
    <xf numFmtId="0" fontId="1" fillId="5" borderId="53" xfId="0" applyFont="1" applyFill="1" applyBorder="1" applyAlignment="1" applyProtection="1">
      <alignment horizontal="center" vertical="center" wrapText="1"/>
    </xf>
    <xf numFmtId="0" fontId="1" fillId="5" borderId="52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55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6" xfId="0" applyFont="1" applyFill="1" applyBorder="1" applyAlignment="1" applyProtection="1">
      <alignment horizontal="center" vertical="center" wrapText="1"/>
    </xf>
    <xf numFmtId="1" fontId="1" fillId="5" borderId="18" xfId="0" applyNumberFormat="1" applyFont="1" applyFill="1" applyBorder="1" applyAlignment="1" applyProtection="1">
      <alignment horizontal="center" vertical="center" wrapText="1"/>
    </xf>
    <xf numFmtId="1" fontId="1" fillId="5" borderId="28" xfId="0" applyNumberFormat="1" applyFont="1" applyFill="1" applyBorder="1" applyAlignment="1" applyProtection="1">
      <alignment horizontal="center" vertical="center" wrapText="1"/>
    </xf>
    <xf numFmtId="1" fontId="1" fillId="5" borderId="23" xfId="0" applyNumberFormat="1" applyFont="1" applyFill="1" applyBorder="1" applyAlignment="1" applyProtection="1">
      <alignment horizontal="center" vertical="center" wrapText="1"/>
    </xf>
    <xf numFmtId="164" fontId="1" fillId="5" borderId="18" xfId="0" applyNumberFormat="1" applyFont="1" applyFill="1" applyBorder="1" applyAlignment="1" applyProtection="1">
      <alignment horizontal="right" vertical="center" wrapText="1"/>
    </xf>
    <xf numFmtId="164" fontId="1" fillId="5" borderId="28" xfId="0" applyNumberFormat="1" applyFont="1" applyFill="1" applyBorder="1" applyAlignment="1" applyProtection="1">
      <alignment horizontal="right" vertical="center" wrapText="1"/>
    </xf>
    <xf numFmtId="164" fontId="1" fillId="5" borderId="23" xfId="0" applyNumberFormat="1" applyFont="1" applyFill="1" applyBorder="1" applyAlignment="1" applyProtection="1">
      <alignment horizontal="right" vertical="center" wrapText="1"/>
    </xf>
    <xf numFmtId="164" fontId="1" fillId="5" borderId="54" xfId="1" applyNumberFormat="1" applyFont="1" applyFill="1" applyBorder="1" applyAlignment="1" applyProtection="1">
      <alignment horizontal="right" vertical="center" wrapText="1"/>
    </xf>
    <xf numFmtId="164" fontId="1" fillId="5" borderId="40" xfId="1" applyNumberFormat="1" applyFont="1" applyFill="1" applyBorder="1" applyAlignment="1" applyProtection="1">
      <alignment horizontal="right" vertical="center" wrapText="1"/>
    </xf>
    <xf numFmtId="164" fontId="1" fillId="5" borderId="24" xfId="1" applyNumberFormat="1" applyFont="1" applyFill="1" applyBorder="1" applyAlignment="1" applyProtection="1">
      <alignment horizontal="right" vertical="center" wrapText="1"/>
    </xf>
    <xf numFmtId="0" fontId="1" fillId="5" borderId="19" xfId="0" applyFont="1" applyFill="1" applyBorder="1" applyAlignment="1" applyProtection="1">
      <alignment horizontal="center" wrapText="1"/>
    </xf>
    <xf numFmtId="0" fontId="1" fillId="5" borderId="56" xfId="0" applyFont="1" applyFill="1" applyBorder="1" applyAlignment="1" applyProtection="1">
      <alignment horizontal="center" wrapText="1"/>
    </xf>
    <xf numFmtId="0" fontId="1" fillId="5" borderId="37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4" fontId="1" fillId="5" borderId="7" xfId="1" applyNumberFormat="1" applyFont="1" applyFill="1" applyBorder="1" applyAlignment="1" applyProtection="1">
      <alignment horizontal="right" wrapText="1"/>
    </xf>
    <xf numFmtId="164" fontId="1" fillId="5" borderId="8" xfId="1" applyNumberFormat="1" applyFont="1" applyFill="1" applyBorder="1" applyAlignment="1" applyProtection="1">
      <alignment horizontal="right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1" fontId="0" fillId="0" borderId="18" xfId="0" applyNumberFormat="1" applyBorder="1" applyAlignment="1" applyProtection="1">
      <alignment horizontal="center" vertical="center" wrapText="1"/>
      <protection locked="0"/>
    </xf>
    <xf numFmtId="1" fontId="0" fillId="0" borderId="28" xfId="0" applyNumberFormat="1" applyBorder="1" applyAlignment="1" applyProtection="1">
      <alignment horizontal="center" vertical="center" wrapText="1"/>
      <protection locked="0"/>
    </xf>
    <xf numFmtId="1" fontId="0" fillId="0" borderId="23" xfId="0" applyNumberFormat="1" applyBorder="1" applyAlignment="1" applyProtection="1">
      <alignment horizontal="center" vertical="center" wrapText="1"/>
      <protection locked="0"/>
    </xf>
    <xf numFmtId="164" fontId="0" fillId="2" borderId="18" xfId="0" applyNumberFormat="1" applyFill="1" applyBorder="1" applyAlignment="1">
      <alignment horizontal="right" vertical="center" wrapText="1"/>
    </xf>
    <xf numFmtId="164" fontId="0" fillId="2" borderId="28" xfId="0" applyNumberFormat="1" applyFill="1" applyBorder="1" applyAlignment="1">
      <alignment horizontal="right" vertical="center" wrapText="1"/>
    </xf>
    <xf numFmtId="164" fontId="0" fillId="2" borderId="23" xfId="0" applyNumberFormat="1" applyFill="1" applyBorder="1" applyAlignment="1">
      <alignment horizontal="right" vertical="center" wrapText="1"/>
    </xf>
    <xf numFmtId="3" fontId="10" fillId="2" borderId="13" xfId="0" applyNumberFormat="1" applyFont="1" applyFill="1" applyBorder="1" applyAlignment="1" applyProtection="1">
      <alignment horizontal="center"/>
    </xf>
    <xf numFmtId="3" fontId="10" fillId="2" borderId="3" xfId="0" applyNumberFormat="1" applyFont="1" applyFill="1" applyBorder="1" applyAlignment="1" applyProtection="1">
      <alignment horizontal="center"/>
    </xf>
    <xf numFmtId="3" fontId="10" fillId="2" borderId="14" xfId="0" applyNumberFormat="1" applyFont="1" applyFill="1" applyBorder="1" applyAlignment="1" applyProtection="1">
      <alignment horizontal="center"/>
    </xf>
    <xf numFmtId="3" fontId="1" fillId="3" borderId="29" xfId="0" applyNumberFormat="1" applyFont="1" applyFill="1" applyBorder="1" applyAlignment="1" applyProtection="1">
      <alignment horizontal="center" wrapText="1"/>
    </xf>
    <xf numFmtId="3" fontId="1" fillId="3" borderId="26" xfId="0" applyNumberFormat="1" applyFont="1" applyFill="1" applyBorder="1" applyAlignment="1" applyProtection="1">
      <alignment horizontal="center" wrapText="1"/>
    </xf>
    <xf numFmtId="0" fontId="1" fillId="4" borderId="7" xfId="0" applyFont="1" applyFill="1" applyBorder="1" applyProtection="1"/>
    <xf numFmtId="0" fontId="1" fillId="4" borderId="4" xfId="0" applyFont="1" applyFill="1" applyBorder="1" applyProtection="1"/>
    <xf numFmtId="0" fontId="1" fillId="4" borderId="8" xfId="0" applyFont="1" applyFill="1" applyBorder="1" applyProtection="1"/>
    <xf numFmtId="0" fontId="0" fillId="0" borderId="9" xfId="0" applyBorder="1" applyAlignment="1"/>
    <xf numFmtId="0" fontId="0" fillId="0" borderId="45" xfId="0" applyBorder="1" applyAlignment="1"/>
    <xf numFmtId="3" fontId="1" fillId="3" borderId="29" xfId="0" applyNumberFormat="1" applyFont="1" applyFill="1" applyBorder="1" applyAlignment="1" applyProtection="1">
      <alignment horizontal="left" vertical="center" wrapText="1"/>
    </xf>
    <xf numFmtId="3" fontId="1" fillId="3" borderId="26" xfId="0" applyNumberFormat="1" applyFont="1" applyFill="1" applyBorder="1" applyAlignment="1" applyProtection="1">
      <alignment horizontal="left" vertical="center" wrapText="1"/>
    </xf>
    <xf numFmtId="3" fontId="1" fillId="3" borderId="29" xfId="0" applyNumberFormat="1" applyFont="1" applyFill="1" applyBorder="1" applyAlignment="1" applyProtection="1">
      <alignment horizontal="left" wrapText="1"/>
    </xf>
    <xf numFmtId="3" fontId="1" fillId="3" borderId="26" xfId="0" applyNumberFormat="1" applyFont="1" applyFill="1" applyBorder="1" applyAlignment="1" applyProtection="1">
      <alignment horizontal="left" wrapText="1"/>
    </xf>
    <xf numFmtId="3" fontId="1" fillId="6" borderId="7" xfId="0" applyNumberFormat="1" applyFont="1" applyFill="1" applyBorder="1" applyAlignment="1" applyProtection="1">
      <alignment horizontal="right" wrapText="1"/>
    </xf>
    <xf numFmtId="3" fontId="1" fillId="6" borderId="47" xfId="0" applyNumberFormat="1" applyFont="1" applyFill="1" applyBorder="1" applyAlignment="1" applyProtection="1">
      <alignment horizontal="right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52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6" borderId="55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36" xfId="0" applyFont="1" applyFill="1" applyBorder="1" applyAlignment="1" applyProtection="1">
      <alignment horizontal="center" vertical="center" wrapText="1"/>
    </xf>
    <xf numFmtId="1" fontId="1" fillId="6" borderId="18" xfId="0" applyNumberFormat="1" applyFont="1" applyFill="1" applyBorder="1" applyAlignment="1" applyProtection="1">
      <alignment horizontal="center" vertical="center" wrapText="1"/>
    </xf>
    <xf numFmtId="1" fontId="1" fillId="6" borderId="28" xfId="0" applyNumberFormat="1" applyFont="1" applyFill="1" applyBorder="1" applyAlignment="1" applyProtection="1">
      <alignment horizontal="center" vertical="center" wrapText="1"/>
    </xf>
    <xf numFmtId="1" fontId="1" fillId="6" borderId="23" xfId="0" applyNumberFormat="1" applyFont="1" applyFill="1" applyBorder="1" applyAlignment="1" applyProtection="1">
      <alignment horizontal="center" vertical="center" wrapText="1"/>
    </xf>
    <xf numFmtId="1" fontId="1" fillId="6" borderId="18" xfId="0" applyNumberFormat="1" applyFont="1" applyFill="1" applyBorder="1" applyAlignment="1" applyProtection="1">
      <alignment horizontal="right" vertical="center" wrapText="1"/>
    </xf>
    <xf numFmtId="1" fontId="1" fillId="6" borderId="28" xfId="0" applyNumberFormat="1" applyFont="1" applyFill="1" applyBorder="1" applyAlignment="1" applyProtection="1">
      <alignment horizontal="right" vertical="center" wrapText="1"/>
    </xf>
    <xf numFmtId="1" fontId="1" fillId="6" borderId="23" xfId="0" applyNumberFormat="1" applyFont="1" applyFill="1" applyBorder="1" applyAlignment="1" applyProtection="1">
      <alignment horizontal="right" vertical="center" wrapText="1"/>
    </xf>
    <xf numFmtId="3" fontId="1" fillId="6" borderId="18" xfId="0" applyNumberFormat="1" applyFont="1" applyFill="1" applyBorder="1" applyAlignment="1" applyProtection="1">
      <alignment horizontal="center" wrapText="1"/>
    </xf>
    <xf numFmtId="3" fontId="1" fillId="6" borderId="23" xfId="0" applyNumberFormat="1" applyFont="1" applyFill="1" applyBorder="1" applyAlignment="1" applyProtection="1">
      <alignment horizontal="center" wrapText="1"/>
    </xf>
    <xf numFmtId="3" fontId="1" fillId="6" borderId="19" xfId="0" applyNumberFormat="1" applyFont="1" applyFill="1" applyBorder="1" applyAlignment="1" applyProtection="1">
      <alignment horizontal="center" wrapText="1"/>
    </xf>
    <xf numFmtId="3" fontId="1" fillId="6" borderId="37" xfId="0" applyNumberFormat="1" applyFont="1" applyFill="1" applyBorder="1" applyAlignment="1" applyProtection="1">
      <alignment horizontal="center" wrapText="1"/>
    </xf>
    <xf numFmtId="0" fontId="1" fillId="6" borderId="19" xfId="0" applyFont="1" applyFill="1" applyBorder="1" applyAlignment="1" applyProtection="1">
      <alignment horizontal="center" wrapText="1"/>
    </xf>
    <xf numFmtId="0" fontId="1" fillId="6" borderId="56" xfId="0" applyFont="1" applyFill="1" applyBorder="1" applyAlignment="1" applyProtection="1">
      <alignment horizontal="center" wrapText="1"/>
    </xf>
    <xf numFmtId="0" fontId="1" fillId="6" borderId="37" xfId="0" applyFont="1" applyFill="1" applyBorder="1" applyAlignment="1" applyProtection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0</xdr:row>
          <xdr:rowOff>0</xdr:rowOff>
        </xdr:from>
        <xdr:to>
          <xdr:col>6</xdr:col>
          <xdr:colOff>396240</xdr:colOff>
          <xdr:row>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685800</xdr:colOff>
      <xdr:row>0</xdr:row>
      <xdr:rowOff>7620</xdr:rowOff>
    </xdr:from>
    <xdr:to>
      <xdr:col>7</xdr:col>
      <xdr:colOff>725984</xdr:colOff>
      <xdr:row>5</xdr:row>
      <xdr:rowOff>175260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4080" y="7620"/>
          <a:ext cx="855524" cy="10820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15240</xdr:rowOff>
        </xdr:from>
        <xdr:to>
          <xdr:col>3</xdr:col>
          <xdr:colOff>0</xdr:colOff>
          <xdr:row>30</xdr:row>
          <xdr:rowOff>220980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15240</xdr:rowOff>
        </xdr:from>
        <xdr:to>
          <xdr:col>3</xdr:col>
          <xdr:colOff>0</xdr:colOff>
          <xdr:row>33</xdr:row>
          <xdr:rowOff>220980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15240</xdr:rowOff>
        </xdr:from>
        <xdr:to>
          <xdr:col>3</xdr:col>
          <xdr:colOff>0</xdr:colOff>
          <xdr:row>36</xdr:row>
          <xdr:rowOff>220980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15240</xdr:rowOff>
        </xdr:from>
        <xdr:to>
          <xdr:col>3</xdr:col>
          <xdr:colOff>0</xdr:colOff>
          <xdr:row>39</xdr:row>
          <xdr:rowOff>220980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.docx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showGridLines="0" tabSelected="1" showWhiteSpace="0" view="pageLayout" zoomScaleNormal="100" workbookViewId="0">
      <selection activeCell="H13" sqref="H13"/>
    </sheetView>
  </sheetViews>
  <sheetFormatPr baseColWidth="10" defaultRowHeight="14.4" x14ac:dyDescent="0.3"/>
  <cols>
    <col min="1" max="1" width="30.88671875" bestFit="1" customWidth="1"/>
    <col min="2" max="2" width="3.33203125" customWidth="1"/>
    <col min="3" max="3" width="3.44140625" customWidth="1"/>
    <col min="6" max="6" width="14" bestFit="1" customWidth="1"/>
    <col min="7" max="7" width="11.5546875" customWidth="1"/>
    <col min="8" max="8" width="10.77734375" customWidth="1"/>
    <col min="9" max="9" width="3.88671875" customWidth="1"/>
    <col min="10" max="10" width="11.5546875" customWidth="1"/>
  </cols>
  <sheetData>
    <row r="1" spans="1:8" x14ac:dyDescent="0.3">
      <c r="A1" s="105"/>
      <c r="B1" s="105"/>
      <c r="C1" s="105"/>
      <c r="D1" s="105"/>
      <c r="E1" s="105"/>
      <c r="F1" s="105"/>
      <c r="G1" s="105"/>
    </row>
    <row r="2" spans="1:8" x14ac:dyDescent="0.3">
      <c r="A2" s="105"/>
      <c r="B2" s="105"/>
      <c r="C2" s="105"/>
      <c r="D2" s="105"/>
      <c r="E2" s="105"/>
      <c r="F2" s="105"/>
      <c r="G2" s="105"/>
    </row>
    <row r="3" spans="1:8" x14ac:dyDescent="0.3">
      <c r="A3" s="105"/>
      <c r="B3" s="105"/>
      <c r="C3" s="105"/>
      <c r="D3" s="105"/>
      <c r="E3" s="105"/>
      <c r="F3" s="105"/>
      <c r="G3" s="105"/>
    </row>
    <row r="4" spans="1:8" x14ac:dyDescent="0.3">
      <c r="A4" s="105"/>
      <c r="B4" s="105"/>
      <c r="C4" s="105"/>
      <c r="D4" s="105"/>
      <c r="E4" s="105"/>
      <c r="F4" s="105"/>
      <c r="G4" s="105"/>
    </row>
    <row r="5" spans="1:8" x14ac:dyDescent="0.3">
      <c r="A5" s="105"/>
      <c r="B5" s="105"/>
      <c r="C5" s="105"/>
      <c r="D5" s="105"/>
      <c r="E5" s="105"/>
      <c r="F5" s="105"/>
      <c r="G5" s="105"/>
    </row>
    <row r="6" spans="1:8" x14ac:dyDescent="0.3">
      <c r="A6" s="105"/>
      <c r="B6" s="105"/>
      <c r="C6" s="105"/>
      <c r="D6" s="105"/>
      <c r="E6" s="105"/>
      <c r="F6" s="105"/>
      <c r="G6" s="105"/>
    </row>
    <row r="7" spans="1:8" ht="15.6" x14ac:dyDescent="0.3">
      <c r="A7" s="3"/>
      <c r="B7" s="3"/>
    </row>
    <row r="8" spans="1:8" ht="18" x14ac:dyDescent="0.35">
      <c r="A8" s="1" t="s">
        <v>0</v>
      </c>
      <c r="B8" s="4"/>
      <c r="C8" s="4"/>
    </row>
    <row r="9" spans="1:8" ht="18" x14ac:dyDescent="0.35">
      <c r="A9" s="1" t="s">
        <v>135</v>
      </c>
      <c r="B9" s="4"/>
      <c r="C9" s="4"/>
    </row>
    <row r="10" spans="1:8" ht="18" x14ac:dyDescent="0.35">
      <c r="A10" s="1" t="s">
        <v>1</v>
      </c>
      <c r="B10" s="4"/>
      <c r="C10" s="4"/>
    </row>
    <row r="11" spans="1:8" ht="18" x14ac:dyDescent="0.35">
      <c r="A11" s="1" t="s">
        <v>129</v>
      </c>
      <c r="B11" s="4"/>
      <c r="C11" s="4"/>
    </row>
    <row r="12" spans="1:8" ht="18" x14ac:dyDescent="0.35">
      <c r="A12" s="1" t="s">
        <v>2</v>
      </c>
      <c r="B12" s="4"/>
      <c r="C12" s="4"/>
    </row>
    <row r="14" spans="1:8" ht="18" x14ac:dyDescent="0.3">
      <c r="A14" s="15" t="s">
        <v>3</v>
      </c>
      <c r="D14" s="103"/>
      <c r="E14" s="103"/>
      <c r="F14" s="103"/>
      <c r="G14" s="103"/>
      <c r="H14" s="103"/>
    </row>
    <row r="15" spans="1:8" s="6" customFormat="1" x14ac:dyDescent="0.3">
      <c r="A15" s="10" t="s">
        <v>4</v>
      </c>
      <c r="B15" s="5"/>
      <c r="D15" s="106"/>
      <c r="E15" s="106"/>
      <c r="F15" s="106"/>
      <c r="G15" s="106"/>
      <c r="H15" s="106"/>
    </row>
    <row r="16" spans="1:8" s="6" customFormat="1" x14ac:dyDescent="0.3">
      <c r="A16" s="10" t="s">
        <v>5</v>
      </c>
      <c r="B16" s="5"/>
      <c r="D16" s="107"/>
      <c r="E16" s="107"/>
      <c r="F16" s="107"/>
      <c r="G16" s="107"/>
      <c r="H16" s="107"/>
    </row>
    <row r="17" spans="1:8" s="6" customFormat="1" x14ac:dyDescent="0.3">
      <c r="A17" s="10" t="s">
        <v>6</v>
      </c>
      <c r="B17" s="5"/>
      <c r="D17" s="106"/>
      <c r="E17" s="106"/>
      <c r="F17" s="106"/>
      <c r="G17" s="106"/>
      <c r="H17" s="106"/>
    </row>
    <row r="18" spans="1:8" s="6" customFormat="1" x14ac:dyDescent="0.3">
      <c r="A18" s="10" t="s">
        <v>7</v>
      </c>
      <c r="B18" s="5"/>
      <c r="D18" s="106"/>
      <c r="E18" s="106"/>
      <c r="F18" s="106"/>
      <c r="G18" s="106"/>
      <c r="H18" s="106"/>
    </row>
    <row r="19" spans="1:8" ht="18" x14ac:dyDescent="0.3">
      <c r="A19" s="15" t="s">
        <v>8</v>
      </c>
      <c r="D19" s="33"/>
      <c r="E19" s="33"/>
      <c r="F19" s="33"/>
      <c r="G19" s="33"/>
      <c r="H19" s="33"/>
    </row>
    <row r="20" spans="1:8" x14ac:dyDescent="0.3">
      <c r="A20" s="10" t="s">
        <v>9</v>
      </c>
      <c r="D20" s="104"/>
      <c r="E20" s="104"/>
      <c r="F20" s="104"/>
      <c r="G20" s="104"/>
      <c r="H20" s="104"/>
    </row>
    <row r="21" spans="1:8" x14ac:dyDescent="0.3">
      <c r="A21" s="10" t="s">
        <v>10</v>
      </c>
      <c r="D21" s="100"/>
      <c r="E21" s="100"/>
      <c r="F21" s="100"/>
      <c r="G21" s="100"/>
      <c r="H21" s="100"/>
    </row>
    <row r="22" spans="1:8" x14ac:dyDescent="0.3">
      <c r="D22" s="33"/>
      <c r="E22" s="33"/>
      <c r="F22" s="33"/>
      <c r="G22" s="33"/>
      <c r="H22" s="33"/>
    </row>
    <row r="23" spans="1:8" ht="18" x14ac:dyDescent="0.3">
      <c r="A23" s="15" t="s">
        <v>11</v>
      </c>
      <c r="D23" s="33"/>
      <c r="E23" s="33"/>
      <c r="F23" s="33"/>
      <c r="G23" s="33"/>
      <c r="H23" s="33"/>
    </row>
    <row r="24" spans="1:8" x14ac:dyDescent="0.3">
      <c r="A24" s="10" t="s">
        <v>12</v>
      </c>
      <c r="D24" s="104"/>
      <c r="E24" s="104"/>
      <c r="F24" s="104"/>
      <c r="G24" s="104"/>
      <c r="H24" s="104"/>
    </row>
    <row r="25" spans="1:8" x14ac:dyDescent="0.3">
      <c r="A25" s="10" t="s">
        <v>13</v>
      </c>
      <c r="D25" s="100"/>
      <c r="E25" s="100"/>
      <c r="F25" s="100"/>
      <c r="G25" s="100"/>
      <c r="H25" s="100"/>
    </row>
    <row r="26" spans="1:8" x14ac:dyDescent="0.3">
      <c r="A26" s="10" t="s">
        <v>14</v>
      </c>
      <c r="D26" s="100"/>
      <c r="E26" s="100"/>
      <c r="F26" s="100"/>
      <c r="G26" s="100"/>
      <c r="H26" s="100"/>
    </row>
    <row r="27" spans="1:8" x14ac:dyDescent="0.3">
      <c r="A27" s="10" t="s">
        <v>15</v>
      </c>
      <c r="D27" s="100"/>
      <c r="E27" s="100"/>
      <c r="F27" s="100"/>
      <c r="G27" s="100"/>
      <c r="H27" s="100"/>
    </row>
    <row r="29" spans="1:8" ht="18" x14ac:dyDescent="0.3">
      <c r="A29" s="15" t="s">
        <v>16</v>
      </c>
      <c r="C29" s="8" t="s">
        <v>17</v>
      </c>
      <c r="D29" s="27"/>
      <c r="E29" s="9" t="s">
        <v>18</v>
      </c>
      <c r="F29" s="27"/>
    </row>
    <row r="30" spans="1:8" x14ac:dyDescent="0.3">
      <c r="A30" s="11"/>
    </row>
    <row r="31" spans="1:8" ht="18" x14ac:dyDescent="0.3">
      <c r="A31" s="15" t="s">
        <v>19</v>
      </c>
      <c r="B31" t="s">
        <v>20</v>
      </c>
      <c r="C31" s="29"/>
      <c r="D31" t="s">
        <v>21</v>
      </c>
    </row>
    <row r="32" spans="1:8" ht="18" x14ac:dyDescent="0.3">
      <c r="A32" s="2"/>
      <c r="D32" s="8" t="s">
        <v>27</v>
      </c>
      <c r="E32" s="28"/>
      <c r="F32" t="s">
        <v>28</v>
      </c>
      <c r="G32" s="28"/>
    </row>
    <row r="33" spans="1:8" ht="18" x14ac:dyDescent="0.3">
      <c r="A33" s="2"/>
      <c r="D33" s="8"/>
      <c r="E33" s="7"/>
      <c r="G33" s="7"/>
    </row>
    <row r="34" spans="1:8" ht="18" x14ac:dyDescent="0.3">
      <c r="A34" s="2"/>
      <c r="B34" t="s">
        <v>22</v>
      </c>
      <c r="C34" s="29"/>
      <c r="D34" s="7" t="s">
        <v>23</v>
      </c>
    </row>
    <row r="35" spans="1:8" ht="18" x14ac:dyDescent="0.3">
      <c r="A35" s="2"/>
      <c r="D35" s="8" t="s">
        <v>27</v>
      </c>
      <c r="E35" s="28"/>
      <c r="F35" t="s">
        <v>28</v>
      </c>
      <c r="G35" s="28"/>
    </row>
    <row r="36" spans="1:8" ht="18" x14ac:dyDescent="0.3">
      <c r="A36" s="2"/>
      <c r="D36" s="8"/>
      <c r="E36" s="7"/>
      <c r="G36" s="7"/>
    </row>
    <row r="37" spans="1:8" ht="18" x14ac:dyDescent="0.3">
      <c r="A37" s="2"/>
      <c r="B37" t="s">
        <v>24</v>
      </c>
      <c r="C37" s="29"/>
      <c r="D37" t="s">
        <v>106</v>
      </c>
    </row>
    <row r="38" spans="1:8" ht="18" x14ac:dyDescent="0.3">
      <c r="A38" s="2"/>
      <c r="D38" s="8" t="s">
        <v>27</v>
      </c>
      <c r="E38" s="28"/>
      <c r="F38" t="s">
        <v>28</v>
      </c>
      <c r="G38" s="28"/>
    </row>
    <row r="39" spans="1:8" ht="18" x14ac:dyDescent="0.3">
      <c r="A39" s="2"/>
      <c r="D39" s="8"/>
      <c r="E39" s="7"/>
      <c r="G39" s="7"/>
    </row>
    <row r="40" spans="1:8" ht="18" x14ac:dyDescent="0.3">
      <c r="A40" s="2"/>
      <c r="B40" t="s">
        <v>25</v>
      </c>
      <c r="C40" s="29"/>
      <c r="D40" t="s">
        <v>31</v>
      </c>
    </row>
    <row r="41" spans="1:8" x14ac:dyDescent="0.3">
      <c r="D41" s="8"/>
      <c r="E41" s="29"/>
      <c r="F41" t="s">
        <v>26</v>
      </c>
      <c r="G41" s="28"/>
    </row>
    <row r="43" spans="1:8" x14ac:dyDescent="0.3">
      <c r="A43" s="101" t="s">
        <v>30</v>
      </c>
      <c r="B43" s="102"/>
      <c r="C43" s="102"/>
      <c r="D43" s="102"/>
      <c r="E43" s="102"/>
      <c r="F43" s="102"/>
      <c r="G43" s="102"/>
      <c r="H43" s="102"/>
    </row>
    <row r="44" spans="1:8" x14ac:dyDescent="0.3">
      <c r="A44" s="101" t="s">
        <v>104</v>
      </c>
      <c r="B44" s="102"/>
      <c r="C44" s="102"/>
      <c r="D44" s="102"/>
      <c r="E44" s="102"/>
      <c r="F44" s="102"/>
      <c r="G44" s="102"/>
      <c r="H44" s="102"/>
    </row>
  </sheetData>
  <sheetProtection insertRows="0"/>
  <mergeCells count="14">
    <mergeCell ref="A1:G6"/>
    <mergeCell ref="D15:H15"/>
    <mergeCell ref="D16:H16"/>
    <mergeCell ref="D17:H17"/>
    <mergeCell ref="D18:H18"/>
    <mergeCell ref="D27:H27"/>
    <mergeCell ref="A43:H43"/>
    <mergeCell ref="A44:H44"/>
    <mergeCell ref="D14:H14"/>
    <mergeCell ref="D21:H21"/>
    <mergeCell ref="D24:H24"/>
    <mergeCell ref="D25:H25"/>
    <mergeCell ref="D26:H26"/>
    <mergeCell ref="D20:H20"/>
  </mergeCells>
  <pageMargins left="0.41666666666666669" right="0.25" top="0.35" bottom="0.22500000000000001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15240</xdr:colOff>
                <xdr:row>0</xdr:row>
                <xdr:rowOff>0</xdr:rowOff>
              </from>
              <to>
                <xdr:col>6</xdr:col>
                <xdr:colOff>396240</xdr:colOff>
                <xdr:row>6</xdr:row>
                <xdr:rowOff>114300</xdr:rowOff>
              </to>
            </anchor>
          </objectPr>
        </oleObject>
      </mc:Choice>
      <mc:Fallback>
        <oleObject progId="Word.Document.12" shapeId="102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15240</xdr:rowOff>
                  </from>
                  <to>
                    <xdr:col>3</xdr:col>
                    <xdr:colOff>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15240</xdr:rowOff>
                  </from>
                  <to>
                    <xdr:col>3</xdr:col>
                    <xdr:colOff>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15240</xdr:rowOff>
                  </from>
                  <to>
                    <xdr:col>3</xdr:col>
                    <xdr:colOff>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15240</xdr:rowOff>
                  </from>
                  <to>
                    <xdr:col>3</xdr:col>
                    <xdr:colOff>0</xdr:colOff>
                    <xdr:row>39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showWhiteSpace="0" view="pageLayout" zoomScaleNormal="100" workbookViewId="0">
      <selection activeCell="J10" sqref="J10"/>
    </sheetView>
  </sheetViews>
  <sheetFormatPr baseColWidth="10" defaultRowHeight="14.4" x14ac:dyDescent="0.3"/>
  <cols>
    <col min="1" max="1" width="7.21875" customWidth="1"/>
    <col min="2" max="2" width="26.33203125" customWidth="1"/>
    <col min="3" max="3" width="6.33203125" customWidth="1"/>
    <col min="4" max="4" width="4.5546875" customWidth="1"/>
    <col min="5" max="5" width="10.77734375" style="13" customWidth="1"/>
    <col min="6" max="6" width="10.33203125" style="13" customWidth="1"/>
    <col min="7" max="7" width="11.21875" bestFit="1" customWidth="1"/>
    <col min="8" max="8" width="9.33203125" style="13" bestFit="1" customWidth="1"/>
    <col min="9" max="9" width="10.109375" style="13" bestFit="1" customWidth="1"/>
    <col min="10" max="10" width="11" style="13" bestFit="1" customWidth="1"/>
    <col min="11" max="12" width="10.109375" style="13" bestFit="1" customWidth="1"/>
    <col min="13" max="14" width="8.33203125" style="13" bestFit="1" customWidth="1"/>
    <col min="15" max="15" width="11.109375" style="13" hidden="1" customWidth="1"/>
  </cols>
  <sheetData>
    <row r="1" spans="1:15" ht="21.6" thickBot="1" x14ac:dyDescent="0.45">
      <c r="A1" s="129">
        <f>Allgemeines!D15</f>
        <v>0</v>
      </c>
      <c r="B1" s="129"/>
      <c r="C1" s="129"/>
      <c r="D1" s="129"/>
      <c r="E1" s="129"/>
      <c r="F1" s="129"/>
      <c r="G1" s="129"/>
      <c r="H1" s="129"/>
      <c r="I1" s="16"/>
      <c r="J1" s="16"/>
      <c r="K1" s="16"/>
      <c r="L1" s="16"/>
      <c r="M1" s="16"/>
      <c r="N1" s="73" t="s">
        <v>115</v>
      </c>
      <c r="O1" s="16"/>
    </row>
    <row r="2" spans="1:15" ht="16.2" customHeight="1" thickBot="1" x14ac:dyDescent="0.4">
      <c r="A2" s="149" t="s">
        <v>110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</row>
    <row r="3" spans="1:15" ht="16.2" customHeight="1" x14ac:dyDescent="0.35">
      <c r="A3" s="17"/>
      <c r="B3" s="18"/>
      <c r="C3" s="18"/>
      <c r="D3" s="18"/>
      <c r="E3" s="19"/>
      <c r="F3" s="19"/>
      <c r="G3" s="20"/>
      <c r="H3" s="144" t="s">
        <v>105</v>
      </c>
      <c r="I3" s="145"/>
      <c r="J3" s="145"/>
      <c r="K3" s="145"/>
      <c r="L3" s="145"/>
      <c r="M3" s="145"/>
      <c r="N3" s="145"/>
      <c r="O3" s="146"/>
    </row>
    <row r="4" spans="1:15" s="14" customFormat="1" ht="97.2" customHeight="1" thickBot="1" x14ac:dyDescent="0.35">
      <c r="A4" s="21" t="s">
        <v>111</v>
      </c>
      <c r="B4" s="22" t="s">
        <v>33</v>
      </c>
      <c r="C4" s="72" t="s">
        <v>32</v>
      </c>
      <c r="D4" s="72" t="s">
        <v>116</v>
      </c>
      <c r="E4" s="23" t="s">
        <v>117</v>
      </c>
      <c r="F4" s="23" t="s">
        <v>45</v>
      </c>
      <c r="G4" s="24" t="s">
        <v>113</v>
      </c>
      <c r="H4" s="154" t="s">
        <v>123</v>
      </c>
      <c r="I4" s="155"/>
      <c r="J4" s="42" t="s">
        <v>130</v>
      </c>
      <c r="K4" s="42" t="s">
        <v>44</v>
      </c>
      <c r="L4" s="42" t="s">
        <v>109</v>
      </c>
      <c r="M4" s="42" t="s">
        <v>127</v>
      </c>
      <c r="N4" s="43" t="s">
        <v>131</v>
      </c>
      <c r="O4" s="53"/>
    </row>
    <row r="5" spans="1:15" s="14" customFormat="1" ht="15" customHeight="1" thickBot="1" x14ac:dyDescent="0.35">
      <c r="A5" s="111" t="s">
        <v>121</v>
      </c>
      <c r="B5" s="112"/>
      <c r="C5" s="117">
        <f>SUM(C8:C51)</f>
        <v>0</v>
      </c>
      <c r="D5" s="117">
        <f>SUM(D8:D51)</f>
        <v>0</v>
      </c>
      <c r="E5" s="120">
        <f>SUM(E8:E51)</f>
        <v>0</v>
      </c>
      <c r="F5" s="123">
        <f>SUM(F8:F51)</f>
        <v>0</v>
      </c>
      <c r="G5" s="126"/>
      <c r="H5" s="130">
        <f>SUM(I11,I15,I19,I23,I27,I35,I39,I43,I47,I51)</f>
        <v>0</v>
      </c>
      <c r="I5" s="131"/>
      <c r="J5" s="56">
        <f>SUM(J11,J15,J19,J23,J27,J35,J39,J43,J47,J51)</f>
        <v>0</v>
      </c>
      <c r="K5" s="57">
        <f>SUM(K11,K15,K19,K23,K27,K37,K41,K45,K49,K53)</f>
        <v>0</v>
      </c>
      <c r="L5" s="57">
        <f>SUM(L11,L15,L19,L23,L27,L37,L41,L45,L49,L53)</f>
        <v>0</v>
      </c>
      <c r="M5" s="57">
        <f>SUM(M11,M15,M19,M23,M27,M37,M41,M45,M49,M53)</f>
        <v>0</v>
      </c>
      <c r="N5" s="58">
        <f>SUM(N11,N15,N19,N23,N27,N37,N41,N45,N49,N53)</f>
        <v>0</v>
      </c>
      <c r="O5" s="55"/>
    </row>
    <row r="6" spans="1:15" s="14" customFormat="1" ht="15" customHeight="1" thickBot="1" x14ac:dyDescent="0.35">
      <c r="A6" s="113"/>
      <c r="B6" s="114"/>
      <c r="C6" s="118"/>
      <c r="D6" s="118"/>
      <c r="E6" s="121"/>
      <c r="F6" s="124"/>
      <c r="G6" s="127"/>
      <c r="H6" s="108" t="s">
        <v>133</v>
      </c>
      <c r="I6" s="108"/>
      <c r="J6" s="98">
        <f>I8+I12+I16+I20+I24+I34+I38+I42+I46+I50</f>
        <v>0</v>
      </c>
      <c r="K6" s="95"/>
      <c r="L6" s="95"/>
      <c r="M6" s="95"/>
      <c r="N6" s="95"/>
      <c r="O6" s="55"/>
    </row>
    <row r="7" spans="1:15" s="14" customFormat="1" ht="15" customHeight="1" thickBot="1" x14ac:dyDescent="0.35">
      <c r="A7" s="115"/>
      <c r="B7" s="116"/>
      <c r="C7" s="119"/>
      <c r="D7" s="119"/>
      <c r="E7" s="122"/>
      <c r="F7" s="125"/>
      <c r="G7" s="128"/>
      <c r="H7" s="109" t="s">
        <v>134</v>
      </c>
      <c r="I7" s="110"/>
      <c r="J7" s="99">
        <f>I9+I13+I17+I21+I25+I35+I39+I43+I47+I51</f>
        <v>0</v>
      </c>
      <c r="K7" s="95"/>
      <c r="L7" s="95"/>
      <c r="M7" s="95"/>
      <c r="N7" s="95"/>
      <c r="O7" s="55"/>
    </row>
    <row r="8" spans="1:15" s="12" customFormat="1" ht="15" thickBot="1" x14ac:dyDescent="0.35">
      <c r="A8" s="132" t="s">
        <v>34</v>
      </c>
      <c r="B8" s="135"/>
      <c r="C8" s="138"/>
      <c r="D8" s="138"/>
      <c r="E8" s="141">
        <f>SUM(F8,F9,F10,F11,I11)</f>
        <v>0</v>
      </c>
      <c r="F8" s="59"/>
      <c r="G8" s="36" t="s">
        <v>46</v>
      </c>
      <c r="H8" s="74" t="s">
        <v>126</v>
      </c>
      <c r="I8" s="75">
        <f>J8</f>
        <v>0</v>
      </c>
      <c r="J8" s="67"/>
      <c r="K8" s="68"/>
      <c r="L8" s="68"/>
      <c r="M8" s="68"/>
      <c r="N8" s="68"/>
      <c r="O8" s="47"/>
    </row>
    <row r="9" spans="1:15" s="12" customFormat="1" ht="15.6" customHeight="1" x14ac:dyDescent="0.3">
      <c r="A9" s="133"/>
      <c r="B9" s="136"/>
      <c r="C9" s="139"/>
      <c r="D9" s="139"/>
      <c r="E9" s="142"/>
      <c r="F9" s="60"/>
      <c r="G9" s="31" t="s">
        <v>46</v>
      </c>
      <c r="H9" s="76" t="s">
        <v>124</v>
      </c>
      <c r="I9" s="77">
        <f>J9+K9</f>
        <v>0</v>
      </c>
      <c r="J9" s="69"/>
      <c r="K9" s="68"/>
      <c r="L9" s="70"/>
      <c r="M9" s="70"/>
      <c r="N9" s="70"/>
      <c r="O9" s="48"/>
    </row>
    <row r="10" spans="1:15" s="12" customFormat="1" x14ac:dyDescent="0.3">
      <c r="A10" s="133"/>
      <c r="B10" s="136"/>
      <c r="C10" s="139"/>
      <c r="D10" s="139"/>
      <c r="E10" s="142"/>
      <c r="F10" s="61"/>
      <c r="G10" s="41" t="s">
        <v>46</v>
      </c>
      <c r="H10" s="78" t="s">
        <v>125</v>
      </c>
      <c r="I10" s="79">
        <f>SUM(J10:N10)</f>
        <v>0</v>
      </c>
      <c r="J10" s="71"/>
      <c r="K10" s="61"/>
      <c r="L10" s="61"/>
      <c r="M10" s="61"/>
      <c r="N10" s="61"/>
      <c r="O10" s="48"/>
    </row>
    <row r="11" spans="1:15" s="12" customFormat="1" ht="15" thickBot="1" x14ac:dyDescent="0.35">
      <c r="A11" s="134"/>
      <c r="B11" s="137"/>
      <c r="C11" s="140"/>
      <c r="D11" s="140"/>
      <c r="E11" s="143"/>
      <c r="F11" s="62"/>
      <c r="G11" s="38" t="s">
        <v>46</v>
      </c>
      <c r="H11" s="80" t="s">
        <v>108</v>
      </c>
      <c r="I11" s="81">
        <f>SUM(J11:N11)</f>
        <v>0</v>
      </c>
      <c r="J11" s="83">
        <f>J8+J9+J10</f>
        <v>0</v>
      </c>
      <c r="K11" s="83">
        <f>K10</f>
        <v>0</v>
      </c>
      <c r="L11" s="84">
        <f>L10</f>
        <v>0</v>
      </c>
      <c r="M11" s="84">
        <f t="shared" ref="M11:N11" si="0">M10</f>
        <v>0</v>
      </c>
      <c r="N11" s="84">
        <f t="shared" si="0"/>
        <v>0</v>
      </c>
      <c r="O11" s="48"/>
    </row>
    <row r="12" spans="1:15" s="34" customFormat="1" x14ac:dyDescent="0.3">
      <c r="A12" s="132" t="s">
        <v>35</v>
      </c>
      <c r="B12" s="135"/>
      <c r="C12" s="138"/>
      <c r="D12" s="138"/>
      <c r="E12" s="141">
        <f>SUM(F12,F13,F14,F15,I15)</f>
        <v>0</v>
      </c>
      <c r="F12" s="59"/>
      <c r="G12" s="36" t="s">
        <v>46</v>
      </c>
      <c r="H12" s="74" t="s">
        <v>126</v>
      </c>
      <c r="I12" s="75">
        <f>J12</f>
        <v>0</v>
      </c>
      <c r="J12" s="67"/>
      <c r="K12" s="70"/>
      <c r="L12" s="70"/>
      <c r="M12" s="70"/>
      <c r="N12" s="70"/>
      <c r="O12" s="49"/>
    </row>
    <row r="13" spans="1:15" s="34" customFormat="1" ht="16.2" customHeight="1" x14ac:dyDescent="0.3">
      <c r="A13" s="133"/>
      <c r="B13" s="136"/>
      <c r="C13" s="139"/>
      <c r="D13" s="139"/>
      <c r="E13" s="142"/>
      <c r="F13" s="60"/>
      <c r="G13" s="31" t="s">
        <v>46</v>
      </c>
      <c r="H13" s="76" t="s">
        <v>124</v>
      </c>
      <c r="I13" s="77">
        <f>J13+K13</f>
        <v>0</v>
      </c>
      <c r="J13" s="69"/>
      <c r="K13" s="70"/>
      <c r="L13" s="70"/>
      <c r="M13" s="70"/>
      <c r="N13" s="70"/>
      <c r="O13" s="49"/>
    </row>
    <row r="14" spans="1:15" s="34" customFormat="1" x14ac:dyDescent="0.3">
      <c r="A14" s="133"/>
      <c r="B14" s="136"/>
      <c r="C14" s="139"/>
      <c r="D14" s="139"/>
      <c r="E14" s="142"/>
      <c r="F14" s="61"/>
      <c r="G14" s="41" t="s">
        <v>46</v>
      </c>
      <c r="H14" s="78" t="s">
        <v>125</v>
      </c>
      <c r="I14" s="79">
        <f>SUM(J14:N14)</f>
        <v>0</v>
      </c>
      <c r="J14" s="71"/>
      <c r="K14" s="61"/>
      <c r="L14" s="61"/>
      <c r="M14" s="61"/>
      <c r="N14" s="61"/>
      <c r="O14" s="49"/>
    </row>
    <row r="15" spans="1:15" s="34" customFormat="1" ht="15" thickBot="1" x14ac:dyDescent="0.35">
      <c r="A15" s="134"/>
      <c r="B15" s="137"/>
      <c r="C15" s="140"/>
      <c r="D15" s="140"/>
      <c r="E15" s="143"/>
      <c r="F15" s="62"/>
      <c r="G15" s="38" t="s">
        <v>46</v>
      </c>
      <c r="H15" s="82" t="s">
        <v>108</v>
      </c>
      <c r="I15" s="81">
        <f>SUM(J15:N15)</f>
        <v>0</v>
      </c>
      <c r="J15" s="83">
        <f>J12+J13+J14</f>
        <v>0</v>
      </c>
      <c r="K15" s="84">
        <f>K14</f>
        <v>0</v>
      </c>
      <c r="L15" s="84">
        <f>L14</f>
        <v>0</v>
      </c>
      <c r="M15" s="84">
        <f t="shared" ref="M15" si="1">M14</f>
        <v>0</v>
      </c>
      <c r="N15" s="84">
        <f t="shared" ref="N15" si="2">N14</f>
        <v>0</v>
      </c>
      <c r="O15" s="49"/>
    </row>
    <row r="16" spans="1:15" s="34" customFormat="1" x14ac:dyDescent="0.3">
      <c r="A16" s="132" t="s">
        <v>36</v>
      </c>
      <c r="B16" s="135"/>
      <c r="C16" s="138"/>
      <c r="D16" s="138"/>
      <c r="E16" s="141">
        <f t="shared" ref="E16" si="3">SUM(F16,F17,F18,F19,I19)</f>
        <v>0</v>
      </c>
      <c r="F16" s="59"/>
      <c r="G16" s="36" t="s">
        <v>46</v>
      </c>
      <c r="H16" s="74" t="s">
        <v>126</v>
      </c>
      <c r="I16" s="75">
        <f>J16</f>
        <v>0</v>
      </c>
      <c r="J16" s="67"/>
      <c r="K16" s="70"/>
      <c r="L16" s="70"/>
      <c r="M16" s="70"/>
      <c r="N16" s="70"/>
      <c r="O16" s="49"/>
    </row>
    <row r="17" spans="1:15" s="34" customFormat="1" ht="16.2" customHeight="1" x14ac:dyDescent="0.3">
      <c r="A17" s="133"/>
      <c r="B17" s="136"/>
      <c r="C17" s="139"/>
      <c r="D17" s="139"/>
      <c r="E17" s="142"/>
      <c r="F17" s="60"/>
      <c r="G17" s="31" t="s">
        <v>46</v>
      </c>
      <c r="H17" s="76" t="s">
        <v>124</v>
      </c>
      <c r="I17" s="77">
        <f>J17+K17</f>
        <v>0</v>
      </c>
      <c r="J17" s="69"/>
      <c r="K17" s="70"/>
      <c r="L17" s="70"/>
      <c r="M17" s="70"/>
      <c r="N17" s="70"/>
      <c r="O17" s="49"/>
    </row>
    <row r="18" spans="1:15" s="34" customFormat="1" x14ac:dyDescent="0.3">
      <c r="A18" s="133"/>
      <c r="B18" s="136"/>
      <c r="C18" s="139"/>
      <c r="D18" s="139"/>
      <c r="E18" s="142"/>
      <c r="F18" s="61"/>
      <c r="G18" s="41" t="s">
        <v>46</v>
      </c>
      <c r="H18" s="78" t="s">
        <v>125</v>
      </c>
      <c r="I18" s="79">
        <f>SUM(J18:N18)</f>
        <v>0</v>
      </c>
      <c r="J18" s="71"/>
      <c r="K18" s="61"/>
      <c r="L18" s="61"/>
      <c r="M18" s="61"/>
      <c r="N18" s="61"/>
      <c r="O18" s="49"/>
    </row>
    <row r="19" spans="1:15" s="34" customFormat="1" ht="15" thickBot="1" x14ac:dyDescent="0.35">
      <c r="A19" s="134"/>
      <c r="B19" s="137"/>
      <c r="C19" s="140"/>
      <c r="D19" s="140"/>
      <c r="E19" s="143"/>
      <c r="F19" s="62"/>
      <c r="G19" s="38" t="s">
        <v>46</v>
      </c>
      <c r="H19" s="82" t="s">
        <v>108</v>
      </c>
      <c r="I19" s="81">
        <f>SUM(J19:N19)</f>
        <v>0</v>
      </c>
      <c r="J19" s="83">
        <f>J16+J17+J18</f>
        <v>0</v>
      </c>
      <c r="K19" s="84">
        <f>K18</f>
        <v>0</v>
      </c>
      <c r="L19" s="84">
        <f>L18</f>
        <v>0</v>
      </c>
      <c r="M19" s="84">
        <f t="shared" ref="M19" si="4">M18</f>
        <v>0</v>
      </c>
      <c r="N19" s="84">
        <f t="shared" ref="N19" si="5">N18</f>
        <v>0</v>
      </c>
      <c r="O19" s="49"/>
    </row>
    <row r="20" spans="1:15" s="34" customFormat="1" x14ac:dyDescent="0.3">
      <c r="A20" s="132" t="s">
        <v>37</v>
      </c>
      <c r="B20" s="135"/>
      <c r="C20" s="138"/>
      <c r="D20" s="138"/>
      <c r="E20" s="141">
        <f t="shared" ref="E20" si="6">SUM(F20,F21,F22,F23,I23)</f>
        <v>0</v>
      </c>
      <c r="F20" s="59"/>
      <c r="G20" s="36" t="s">
        <v>46</v>
      </c>
      <c r="H20" s="74" t="s">
        <v>126</v>
      </c>
      <c r="I20" s="75">
        <f>J20</f>
        <v>0</v>
      </c>
      <c r="J20" s="67"/>
      <c r="K20" s="70"/>
      <c r="L20" s="70"/>
      <c r="M20" s="70"/>
      <c r="N20" s="70"/>
      <c r="O20" s="49"/>
    </row>
    <row r="21" spans="1:15" s="34" customFormat="1" ht="16.2" customHeight="1" x14ac:dyDescent="0.3">
      <c r="A21" s="133"/>
      <c r="B21" s="136"/>
      <c r="C21" s="139"/>
      <c r="D21" s="139"/>
      <c r="E21" s="142"/>
      <c r="F21" s="60"/>
      <c r="G21" s="31" t="s">
        <v>46</v>
      </c>
      <c r="H21" s="76" t="s">
        <v>124</v>
      </c>
      <c r="I21" s="77">
        <f>J21+K21</f>
        <v>0</v>
      </c>
      <c r="J21" s="69"/>
      <c r="K21" s="70"/>
      <c r="L21" s="70"/>
      <c r="M21" s="70"/>
      <c r="N21" s="70"/>
      <c r="O21" s="49"/>
    </row>
    <row r="22" spans="1:15" s="34" customFormat="1" x14ac:dyDescent="0.3">
      <c r="A22" s="133"/>
      <c r="B22" s="136"/>
      <c r="C22" s="139"/>
      <c r="D22" s="139"/>
      <c r="E22" s="142"/>
      <c r="F22" s="61"/>
      <c r="G22" s="41" t="s">
        <v>46</v>
      </c>
      <c r="H22" s="78" t="s">
        <v>125</v>
      </c>
      <c r="I22" s="79">
        <f>SUM(J22:N22)</f>
        <v>0</v>
      </c>
      <c r="J22" s="71"/>
      <c r="K22" s="61"/>
      <c r="L22" s="61"/>
      <c r="M22" s="61"/>
      <c r="N22" s="61"/>
      <c r="O22" s="49"/>
    </row>
    <row r="23" spans="1:15" s="34" customFormat="1" ht="15" thickBot="1" x14ac:dyDescent="0.35">
      <c r="A23" s="134"/>
      <c r="B23" s="137"/>
      <c r="C23" s="140"/>
      <c r="D23" s="140"/>
      <c r="E23" s="143"/>
      <c r="F23" s="62"/>
      <c r="G23" s="38" t="s">
        <v>46</v>
      </c>
      <c r="H23" s="82" t="s">
        <v>108</v>
      </c>
      <c r="I23" s="81">
        <f>SUM(J23:N23)</f>
        <v>0</v>
      </c>
      <c r="J23" s="83">
        <f>J20+J21+J22</f>
        <v>0</v>
      </c>
      <c r="K23" s="84">
        <f>K22</f>
        <v>0</v>
      </c>
      <c r="L23" s="84">
        <f>L22</f>
        <v>0</v>
      </c>
      <c r="M23" s="84">
        <f t="shared" ref="M23" si="7">M22</f>
        <v>0</v>
      </c>
      <c r="N23" s="84">
        <f t="shared" ref="N23" si="8">N22</f>
        <v>0</v>
      </c>
      <c r="O23" s="49"/>
    </row>
    <row r="24" spans="1:15" s="34" customFormat="1" x14ac:dyDescent="0.3">
      <c r="A24" s="132" t="s">
        <v>38</v>
      </c>
      <c r="B24" s="135"/>
      <c r="C24" s="138"/>
      <c r="D24" s="138"/>
      <c r="E24" s="141">
        <f>SUM(F24,F25,F26,F27,I27)</f>
        <v>0</v>
      </c>
      <c r="F24" s="59"/>
      <c r="G24" s="36" t="s">
        <v>46</v>
      </c>
      <c r="H24" s="74" t="s">
        <v>126</v>
      </c>
      <c r="I24" s="75">
        <f>J24</f>
        <v>0</v>
      </c>
      <c r="J24" s="67"/>
      <c r="K24" s="70"/>
      <c r="L24" s="70"/>
      <c r="M24" s="70"/>
      <c r="N24" s="70"/>
      <c r="O24" s="49"/>
    </row>
    <row r="25" spans="1:15" s="34" customFormat="1" ht="16.2" customHeight="1" x14ac:dyDescent="0.3">
      <c r="A25" s="133"/>
      <c r="B25" s="136"/>
      <c r="C25" s="139"/>
      <c r="D25" s="139"/>
      <c r="E25" s="142"/>
      <c r="F25" s="60"/>
      <c r="G25" s="31" t="s">
        <v>46</v>
      </c>
      <c r="H25" s="76" t="s">
        <v>124</v>
      </c>
      <c r="I25" s="77">
        <f>J25+K25</f>
        <v>0</v>
      </c>
      <c r="J25" s="69"/>
      <c r="K25" s="70"/>
      <c r="L25" s="70"/>
      <c r="M25" s="70"/>
      <c r="N25" s="70"/>
      <c r="O25" s="49"/>
    </row>
    <row r="26" spans="1:15" s="34" customFormat="1" x14ac:dyDescent="0.3">
      <c r="A26" s="133"/>
      <c r="B26" s="136"/>
      <c r="C26" s="139"/>
      <c r="D26" s="139"/>
      <c r="E26" s="142"/>
      <c r="F26" s="61"/>
      <c r="G26" s="41" t="s">
        <v>46</v>
      </c>
      <c r="H26" s="78" t="s">
        <v>125</v>
      </c>
      <c r="I26" s="79">
        <f>SUM(J26:N26)</f>
        <v>0</v>
      </c>
      <c r="J26" s="71"/>
      <c r="K26" s="61"/>
      <c r="L26" s="61"/>
      <c r="M26" s="61"/>
      <c r="N26" s="61"/>
      <c r="O26" s="49"/>
    </row>
    <row r="27" spans="1:15" s="34" customFormat="1" ht="15" thickBot="1" x14ac:dyDescent="0.35">
      <c r="A27" s="134"/>
      <c r="B27" s="137"/>
      <c r="C27" s="140"/>
      <c r="D27" s="140"/>
      <c r="E27" s="143"/>
      <c r="F27" s="62"/>
      <c r="G27" s="38" t="s">
        <v>46</v>
      </c>
      <c r="H27" s="82" t="s">
        <v>108</v>
      </c>
      <c r="I27" s="81">
        <f>SUM(J27:N27)</f>
        <v>0</v>
      </c>
      <c r="J27" s="83">
        <f>J24+J25+J26</f>
        <v>0</v>
      </c>
      <c r="K27" s="84">
        <f>K26</f>
        <v>0</v>
      </c>
      <c r="L27" s="84">
        <f>L26</f>
        <v>0</v>
      </c>
      <c r="M27" s="84">
        <f t="shared" ref="M27" si="9">M26</f>
        <v>0</v>
      </c>
      <c r="N27" s="84">
        <f t="shared" ref="N27" si="10">N26</f>
        <v>0</v>
      </c>
      <c r="O27" s="54"/>
    </row>
    <row r="28" spans="1:15" x14ac:dyDescent="0.3">
      <c r="A28" s="15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53"/>
    </row>
    <row r="29" spans="1:15" ht="27" customHeight="1" x14ac:dyDescent="0.3">
      <c r="A29" s="50"/>
      <c r="B29" s="7"/>
      <c r="C29" s="7"/>
      <c r="D29" s="7"/>
      <c r="E29" s="51"/>
      <c r="F29" s="51"/>
      <c r="G29" s="7"/>
      <c r="H29" s="51"/>
      <c r="I29" s="51"/>
      <c r="J29" s="51"/>
      <c r="K29" s="51"/>
      <c r="L29" s="51"/>
      <c r="M29" s="51"/>
      <c r="N29" s="51"/>
      <c r="O29" s="52"/>
    </row>
    <row r="30" spans="1:15" ht="21" x14ac:dyDescent="0.4">
      <c r="A30" s="129">
        <f>Allgemeines!D43</f>
        <v>0</v>
      </c>
      <c r="B30" s="129"/>
      <c r="C30" s="129"/>
      <c r="D30" s="129"/>
      <c r="E30" s="129"/>
      <c r="F30" s="129"/>
      <c r="G30" s="129"/>
      <c r="H30" s="129"/>
      <c r="I30" s="16"/>
      <c r="J30" s="16"/>
      <c r="K30" s="16"/>
      <c r="L30" s="16"/>
      <c r="M30" s="16"/>
      <c r="N30" s="73" t="s">
        <v>114</v>
      </c>
      <c r="O30" s="52"/>
    </row>
    <row r="31" spans="1:15" ht="15" thickBot="1" x14ac:dyDescent="0.35">
      <c r="A31" s="50"/>
      <c r="B31" s="7"/>
      <c r="C31" s="7"/>
      <c r="D31" s="7"/>
      <c r="E31" s="51"/>
      <c r="F31" s="51"/>
      <c r="G31" s="7"/>
      <c r="H31" s="51"/>
      <c r="I31" s="51"/>
      <c r="J31" s="51"/>
      <c r="K31" s="51"/>
      <c r="L31" s="51"/>
      <c r="M31" s="51"/>
      <c r="N31" s="51"/>
      <c r="O31" s="52"/>
    </row>
    <row r="32" spans="1:15" ht="18" x14ac:dyDescent="0.35">
      <c r="A32" s="17"/>
      <c r="B32" s="18"/>
      <c r="C32" s="18"/>
      <c r="D32" s="18"/>
      <c r="E32" s="19"/>
      <c r="F32" s="19"/>
      <c r="G32" s="20"/>
      <c r="H32" s="144" t="s">
        <v>105</v>
      </c>
      <c r="I32" s="145"/>
      <c r="J32" s="145"/>
      <c r="K32" s="145"/>
      <c r="L32" s="145"/>
      <c r="M32" s="145"/>
      <c r="N32" s="145"/>
      <c r="O32" s="146"/>
    </row>
    <row r="33" spans="1:15" ht="72.599999999999994" thickBot="1" x14ac:dyDescent="0.35">
      <c r="A33" s="21" t="s">
        <v>111</v>
      </c>
      <c r="B33" s="22" t="s">
        <v>33</v>
      </c>
      <c r="C33" s="72" t="s">
        <v>32</v>
      </c>
      <c r="D33" s="72" t="s">
        <v>116</v>
      </c>
      <c r="E33" s="23" t="s">
        <v>112</v>
      </c>
      <c r="F33" s="23" t="s">
        <v>45</v>
      </c>
      <c r="G33" s="24" t="s">
        <v>113</v>
      </c>
      <c r="H33" s="147" t="s">
        <v>107</v>
      </c>
      <c r="I33" s="148"/>
      <c r="J33" s="30" t="s">
        <v>130</v>
      </c>
      <c r="K33" s="42" t="s">
        <v>44</v>
      </c>
      <c r="L33" s="42" t="s">
        <v>109</v>
      </c>
      <c r="M33" s="42" t="s">
        <v>127</v>
      </c>
      <c r="N33" s="43" t="s">
        <v>131</v>
      </c>
      <c r="O33" s="53"/>
    </row>
    <row r="34" spans="1:15" x14ac:dyDescent="0.3">
      <c r="A34" s="132" t="s">
        <v>39</v>
      </c>
      <c r="B34" s="135"/>
      <c r="C34" s="138"/>
      <c r="D34" s="138"/>
      <c r="E34" s="141">
        <f>SUM(F34,F35,F36,F37,I37)</f>
        <v>0</v>
      </c>
      <c r="F34" s="59"/>
      <c r="G34" s="36" t="s">
        <v>46</v>
      </c>
      <c r="H34" s="37" t="s">
        <v>126</v>
      </c>
      <c r="I34" s="63">
        <f>J34</f>
        <v>0</v>
      </c>
      <c r="J34" s="59"/>
      <c r="K34" s="70"/>
      <c r="L34" s="70"/>
      <c r="M34" s="70"/>
      <c r="N34" s="70"/>
      <c r="O34" s="48"/>
    </row>
    <row r="35" spans="1:15" ht="20.399999999999999" x14ac:dyDescent="0.3">
      <c r="A35" s="133"/>
      <c r="B35" s="136"/>
      <c r="C35" s="139"/>
      <c r="D35" s="139"/>
      <c r="E35" s="142"/>
      <c r="F35" s="60"/>
      <c r="G35" s="31" t="s">
        <v>46</v>
      </c>
      <c r="H35" s="35" t="s">
        <v>124</v>
      </c>
      <c r="I35" s="64">
        <f>J35+K35</f>
        <v>0</v>
      </c>
      <c r="J35" s="60"/>
      <c r="K35" s="70"/>
      <c r="L35" s="70"/>
      <c r="M35" s="70"/>
      <c r="N35" s="70"/>
      <c r="O35" s="48"/>
    </row>
    <row r="36" spans="1:15" x14ac:dyDescent="0.3">
      <c r="A36" s="133"/>
      <c r="B36" s="136"/>
      <c r="C36" s="139"/>
      <c r="D36" s="139"/>
      <c r="E36" s="142"/>
      <c r="F36" s="61"/>
      <c r="G36" s="41" t="s">
        <v>46</v>
      </c>
      <c r="H36" s="40" t="s">
        <v>125</v>
      </c>
      <c r="I36" s="65">
        <f>SUM(J36:N36)</f>
        <v>0</v>
      </c>
      <c r="J36" s="61"/>
      <c r="K36" s="61"/>
      <c r="L36" s="61"/>
      <c r="M36" s="61"/>
      <c r="N36" s="61"/>
      <c r="O36" s="48"/>
    </row>
    <row r="37" spans="1:15" ht="15" thickBot="1" x14ac:dyDescent="0.35">
      <c r="A37" s="134"/>
      <c r="B37" s="137"/>
      <c r="C37" s="140"/>
      <c r="D37" s="140"/>
      <c r="E37" s="143"/>
      <c r="F37" s="62"/>
      <c r="G37" s="38" t="s">
        <v>46</v>
      </c>
      <c r="H37" s="44" t="s">
        <v>108</v>
      </c>
      <c r="I37" s="66">
        <f>SUM(J37:N37)</f>
        <v>0</v>
      </c>
      <c r="J37" s="83">
        <f>J34+J35+J36</f>
        <v>0</v>
      </c>
      <c r="K37" s="84">
        <f>K36</f>
        <v>0</v>
      </c>
      <c r="L37" s="84">
        <f>L36</f>
        <v>0</v>
      </c>
      <c r="M37" s="84">
        <f t="shared" ref="M37:N37" si="11">M36</f>
        <v>0</v>
      </c>
      <c r="N37" s="84">
        <f t="shared" si="11"/>
        <v>0</v>
      </c>
      <c r="O37" s="48"/>
    </row>
    <row r="38" spans="1:15" x14ac:dyDescent="0.3">
      <c r="A38" s="132" t="s">
        <v>40</v>
      </c>
      <c r="B38" s="135"/>
      <c r="C38" s="138"/>
      <c r="D38" s="138"/>
      <c r="E38" s="141">
        <f t="shared" ref="E38" si="12">SUM(F38,F39,F40,F41,I41)</f>
        <v>0</v>
      </c>
      <c r="F38" s="59"/>
      <c r="G38" s="36" t="s">
        <v>46</v>
      </c>
      <c r="H38" s="37" t="s">
        <v>126</v>
      </c>
      <c r="I38" s="63">
        <f>J38</f>
        <v>0</v>
      </c>
      <c r="J38" s="59"/>
      <c r="K38" s="70"/>
      <c r="L38" s="70"/>
      <c r="M38" s="70"/>
      <c r="N38" s="70"/>
      <c r="O38" s="49"/>
    </row>
    <row r="39" spans="1:15" ht="20.399999999999999" x14ac:dyDescent="0.3">
      <c r="A39" s="133"/>
      <c r="B39" s="136"/>
      <c r="C39" s="139"/>
      <c r="D39" s="139"/>
      <c r="E39" s="142"/>
      <c r="F39" s="60"/>
      <c r="G39" s="31" t="s">
        <v>46</v>
      </c>
      <c r="H39" s="35" t="s">
        <v>124</v>
      </c>
      <c r="I39" s="64">
        <f>J39+K39</f>
        <v>0</v>
      </c>
      <c r="J39" s="60"/>
      <c r="K39" s="70"/>
      <c r="L39" s="70"/>
      <c r="M39" s="70"/>
      <c r="N39" s="70"/>
      <c r="O39" s="49"/>
    </row>
    <row r="40" spans="1:15" x14ac:dyDescent="0.3">
      <c r="A40" s="133"/>
      <c r="B40" s="136"/>
      <c r="C40" s="139"/>
      <c r="D40" s="139"/>
      <c r="E40" s="142"/>
      <c r="F40" s="61"/>
      <c r="G40" s="41" t="s">
        <v>46</v>
      </c>
      <c r="H40" s="40" t="s">
        <v>125</v>
      </c>
      <c r="I40" s="65">
        <f>SUM(J40:N40)</f>
        <v>0</v>
      </c>
      <c r="J40" s="61"/>
      <c r="K40" s="61"/>
      <c r="L40" s="61"/>
      <c r="M40" s="61"/>
      <c r="N40" s="61"/>
      <c r="O40" s="49"/>
    </row>
    <row r="41" spans="1:15" ht="15" thickBot="1" x14ac:dyDescent="0.35">
      <c r="A41" s="134"/>
      <c r="B41" s="137"/>
      <c r="C41" s="140"/>
      <c r="D41" s="140"/>
      <c r="E41" s="143"/>
      <c r="F41" s="62"/>
      <c r="G41" s="38" t="s">
        <v>46</v>
      </c>
      <c r="H41" s="44" t="s">
        <v>108</v>
      </c>
      <c r="I41" s="66">
        <f>SUM(J41:N41)</f>
        <v>0</v>
      </c>
      <c r="J41" s="83">
        <f>J38+J39+J40</f>
        <v>0</v>
      </c>
      <c r="K41" s="84">
        <f>K40</f>
        <v>0</v>
      </c>
      <c r="L41" s="84">
        <f>L40</f>
        <v>0</v>
      </c>
      <c r="M41" s="84">
        <f t="shared" ref="M41:N41" si="13">M40</f>
        <v>0</v>
      </c>
      <c r="N41" s="84">
        <f t="shared" si="13"/>
        <v>0</v>
      </c>
      <c r="O41" s="49"/>
    </row>
    <row r="42" spans="1:15" x14ac:dyDescent="0.3">
      <c r="A42" s="132" t="s">
        <v>41</v>
      </c>
      <c r="B42" s="135"/>
      <c r="C42" s="138"/>
      <c r="D42" s="138"/>
      <c r="E42" s="141">
        <f t="shared" ref="E42" si="14">SUM(F42,F43,F44,F45,I45)</f>
        <v>0</v>
      </c>
      <c r="F42" s="59"/>
      <c r="G42" s="36" t="s">
        <v>46</v>
      </c>
      <c r="H42" s="37" t="s">
        <v>126</v>
      </c>
      <c r="I42" s="63">
        <f>J42</f>
        <v>0</v>
      </c>
      <c r="J42" s="59"/>
      <c r="K42" s="70"/>
      <c r="L42" s="70"/>
      <c r="M42" s="70"/>
      <c r="N42" s="70"/>
      <c r="O42" s="49"/>
    </row>
    <row r="43" spans="1:15" ht="20.399999999999999" x14ac:dyDescent="0.3">
      <c r="A43" s="133"/>
      <c r="B43" s="136"/>
      <c r="C43" s="139"/>
      <c r="D43" s="139"/>
      <c r="E43" s="142"/>
      <c r="F43" s="60"/>
      <c r="G43" s="31" t="s">
        <v>46</v>
      </c>
      <c r="H43" s="35" t="s">
        <v>124</v>
      </c>
      <c r="I43" s="64">
        <f>J43+K43</f>
        <v>0</v>
      </c>
      <c r="J43" s="60"/>
      <c r="K43" s="70"/>
      <c r="L43" s="70"/>
      <c r="M43" s="70"/>
      <c r="N43" s="70"/>
      <c r="O43" s="49"/>
    </row>
    <row r="44" spans="1:15" x14ac:dyDescent="0.3">
      <c r="A44" s="133"/>
      <c r="B44" s="136"/>
      <c r="C44" s="139"/>
      <c r="D44" s="139"/>
      <c r="E44" s="142"/>
      <c r="F44" s="61"/>
      <c r="G44" s="41" t="s">
        <v>46</v>
      </c>
      <c r="H44" s="40" t="s">
        <v>125</v>
      </c>
      <c r="I44" s="65">
        <f>SUM(J44:N44)</f>
        <v>0</v>
      </c>
      <c r="J44" s="61"/>
      <c r="K44" s="61"/>
      <c r="L44" s="61"/>
      <c r="M44" s="61"/>
      <c r="N44" s="61"/>
      <c r="O44" s="49"/>
    </row>
    <row r="45" spans="1:15" ht="15" thickBot="1" x14ac:dyDescent="0.35">
      <c r="A45" s="134"/>
      <c r="B45" s="137"/>
      <c r="C45" s="140"/>
      <c r="D45" s="140"/>
      <c r="E45" s="143"/>
      <c r="F45" s="62"/>
      <c r="G45" s="38" t="s">
        <v>46</v>
      </c>
      <c r="H45" s="44" t="s">
        <v>108</v>
      </c>
      <c r="I45" s="66">
        <f>SUM(J45:N45)</f>
        <v>0</v>
      </c>
      <c r="J45" s="83">
        <f>J42+J43+J44</f>
        <v>0</v>
      </c>
      <c r="K45" s="84">
        <f>K44</f>
        <v>0</v>
      </c>
      <c r="L45" s="84">
        <f>L44</f>
        <v>0</v>
      </c>
      <c r="M45" s="84">
        <f t="shared" ref="M45:N45" si="15">M44</f>
        <v>0</v>
      </c>
      <c r="N45" s="84">
        <f t="shared" si="15"/>
        <v>0</v>
      </c>
      <c r="O45" s="49"/>
    </row>
    <row r="46" spans="1:15" x14ac:dyDescent="0.3">
      <c r="A46" s="132" t="s">
        <v>42</v>
      </c>
      <c r="B46" s="135"/>
      <c r="C46" s="138"/>
      <c r="D46" s="138"/>
      <c r="E46" s="141">
        <f t="shared" ref="E46" si="16">SUM(F46,F47,F48,F49,I49)</f>
        <v>0</v>
      </c>
      <c r="F46" s="59"/>
      <c r="G46" s="36" t="s">
        <v>46</v>
      </c>
      <c r="H46" s="37" t="s">
        <v>126</v>
      </c>
      <c r="I46" s="63">
        <f>J46</f>
        <v>0</v>
      </c>
      <c r="J46" s="59"/>
      <c r="K46" s="70"/>
      <c r="L46" s="70"/>
      <c r="M46" s="70"/>
      <c r="N46" s="70"/>
      <c r="O46" s="49"/>
    </row>
    <row r="47" spans="1:15" ht="20.399999999999999" x14ac:dyDescent="0.3">
      <c r="A47" s="133"/>
      <c r="B47" s="136"/>
      <c r="C47" s="139"/>
      <c r="D47" s="139"/>
      <c r="E47" s="142"/>
      <c r="F47" s="60"/>
      <c r="G47" s="31" t="s">
        <v>46</v>
      </c>
      <c r="H47" s="35" t="s">
        <v>124</v>
      </c>
      <c r="I47" s="64">
        <f>J47+K47</f>
        <v>0</v>
      </c>
      <c r="J47" s="60"/>
      <c r="K47" s="70"/>
      <c r="L47" s="70"/>
      <c r="M47" s="70"/>
      <c r="N47" s="70"/>
      <c r="O47" s="49"/>
    </row>
    <row r="48" spans="1:15" x14ac:dyDescent="0.3">
      <c r="A48" s="133"/>
      <c r="B48" s="136"/>
      <c r="C48" s="139"/>
      <c r="D48" s="139"/>
      <c r="E48" s="142"/>
      <c r="F48" s="61"/>
      <c r="G48" s="41" t="s">
        <v>46</v>
      </c>
      <c r="H48" s="40" t="s">
        <v>125</v>
      </c>
      <c r="I48" s="65">
        <f>SUM(J48:N48)</f>
        <v>0</v>
      </c>
      <c r="J48" s="61"/>
      <c r="K48" s="61"/>
      <c r="L48" s="61"/>
      <c r="M48" s="61"/>
      <c r="N48" s="61"/>
      <c r="O48" s="49"/>
    </row>
    <row r="49" spans="1:15" ht="15" thickBot="1" x14ac:dyDescent="0.35">
      <c r="A49" s="134"/>
      <c r="B49" s="137"/>
      <c r="C49" s="140"/>
      <c r="D49" s="140"/>
      <c r="E49" s="143"/>
      <c r="F49" s="62"/>
      <c r="G49" s="38" t="s">
        <v>46</v>
      </c>
      <c r="H49" s="44" t="s">
        <v>108</v>
      </c>
      <c r="I49" s="66">
        <f>SUM(J49:N49)</f>
        <v>0</v>
      </c>
      <c r="J49" s="83">
        <f>J46+J47+J48</f>
        <v>0</v>
      </c>
      <c r="K49" s="84">
        <f>K48</f>
        <v>0</v>
      </c>
      <c r="L49" s="84">
        <f>L48</f>
        <v>0</v>
      </c>
      <c r="M49" s="84">
        <f t="shared" ref="M49:N49" si="17">M48</f>
        <v>0</v>
      </c>
      <c r="N49" s="84">
        <f t="shared" si="17"/>
        <v>0</v>
      </c>
      <c r="O49" s="49"/>
    </row>
    <row r="50" spans="1:15" x14ac:dyDescent="0.3">
      <c r="A50" s="132" t="s">
        <v>43</v>
      </c>
      <c r="B50" s="135"/>
      <c r="C50" s="138"/>
      <c r="D50" s="138"/>
      <c r="E50" s="141">
        <f t="shared" ref="E50" si="18">SUM(F50,F51,F52,F53,I53)</f>
        <v>0</v>
      </c>
      <c r="F50" s="59"/>
      <c r="G50" s="36" t="s">
        <v>46</v>
      </c>
      <c r="H50" s="37" t="s">
        <v>126</v>
      </c>
      <c r="I50" s="63">
        <f>J50</f>
        <v>0</v>
      </c>
      <c r="J50" s="59"/>
      <c r="K50" s="70"/>
      <c r="L50" s="70"/>
      <c r="M50" s="70"/>
      <c r="N50" s="70"/>
      <c r="O50" s="49"/>
    </row>
    <row r="51" spans="1:15" ht="20.399999999999999" x14ac:dyDescent="0.3">
      <c r="A51" s="133"/>
      <c r="B51" s="136"/>
      <c r="C51" s="139"/>
      <c r="D51" s="139"/>
      <c r="E51" s="142"/>
      <c r="F51" s="60"/>
      <c r="G51" s="31" t="s">
        <v>46</v>
      </c>
      <c r="H51" s="35" t="s">
        <v>124</v>
      </c>
      <c r="I51" s="64">
        <f>J51+K51</f>
        <v>0</v>
      </c>
      <c r="J51" s="60"/>
      <c r="K51" s="70"/>
      <c r="L51" s="70"/>
      <c r="M51" s="70"/>
      <c r="N51" s="70"/>
      <c r="O51" s="49"/>
    </row>
    <row r="52" spans="1:15" x14ac:dyDescent="0.3">
      <c r="A52" s="133"/>
      <c r="B52" s="136"/>
      <c r="C52" s="139"/>
      <c r="D52" s="139"/>
      <c r="E52" s="142"/>
      <c r="F52" s="61"/>
      <c r="G52" s="41" t="s">
        <v>46</v>
      </c>
      <c r="H52" s="40" t="s">
        <v>125</v>
      </c>
      <c r="I52" s="65">
        <f>SUM(J52:N52)</f>
        <v>0</v>
      </c>
      <c r="J52" s="61"/>
      <c r="K52" s="61"/>
      <c r="L52" s="61"/>
      <c r="M52" s="61"/>
      <c r="N52" s="61"/>
      <c r="O52" s="49"/>
    </row>
    <row r="53" spans="1:15" ht="15" thickBot="1" x14ac:dyDescent="0.35">
      <c r="A53" s="134"/>
      <c r="B53" s="137"/>
      <c r="C53" s="140"/>
      <c r="D53" s="140"/>
      <c r="E53" s="143"/>
      <c r="F53" s="62"/>
      <c r="G53" s="38" t="s">
        <v>46</v>
      </c>
      <c r="H53" s="44" t="s">
        <v>108</v>
      </c>
      <c r="I53" s="66">
        <f>SUM(J53:N53)</f>
        <v>0</v>
      </c>
      <c r="J53" s="83">
        <f>J50+J51+J52</f>
        <v>0</v>
      </c>
      <c r="K53" s="84">
        <f>K52</f>
        <v>0</v>
      </c>
      <c r="L53" s="84">
        <f>L52</f>
        <v>0</v>
      </c>
      <c r="M53" s="84">
        <f t="shared" ref="M53:N53" si="19">M52</f>
        <v>0</v>
      </c>
      <c r="N53" s="84">
        <f t="shared" si="19"/>
        <v>0</v>
      </c>
      <c r="O53" s="54"/>
    </row>
  </sheetData>
  <mergeCells count="67">
    <mergeCell ref="H3:O3"/>
    <mergeCell ref="A2:O2"/>
    <mergeCell ref="A28:O28"/>
    <mergeCell ref="C8:C11"/>
    <mergeCell ref="D8:D11"/>
    <mergeCell ref="H4:I4"/>
    <mergeCell ref="E8:E11"/>
    <mergeCell ref="A12:A15"/>
    <mergeCell ref="B12:B15"/>
    <mergeCell ref="C12:C15"/>
    <mergeCell ref="D12:D15"/>
    <mergeCell ref="E12:E15"/>
    <mergeCell ref="A8:A11"/>
    <mergeCell ref="B8:B11"/>
    <mergeCell ref="C16:C19"/>
    <mergeCell ref="D16:D19"/>
    <mergeCell ref="E16:E19"/>
    <mergeCell ref="A20:A23"/>
    <mergeCell ref="B20:B23"/>
    <mergeCell ref="C20:C23"/>
    <mergeCell ref="D20:D23"/>
    <mergeCell ref="E20:E23"/>
    <mergeCell ref="A16:A19"/>
    <mergeCell ref="B16:B19"/>
    <mergeCell ref="A24:A27"/>
    <mergeCell ref="B24:B27"/>
    <mergeCell ref="C24:C27"/>
    <mergeCell ref="D24:D27"/>
    <mergeCell ref="E24:E27"/>
    <mergeCell ref="H32:O32"/>
    <mergeCell ref="H33:I33"/>
    <mergeCell ref="A34:A37"/>
    <mergeCell ref="B34:B37"/>
    <mergeCell ref="C34:C37"/>
    <mergeCell ref="D34:D37"/>
    <mergeCell ref="E34:E37"/>
    <mergeCell ref="D42:D45"/>
    <mergeCell ref="E42:E45"/>
    <mergeCell ref="A38:A41"/>
    <mergeCell ref="B38:B41"/>
    <mergeCell ref="C38:C41"/>
    <mergeCell ref="D38:D41"/>
    <mergeCell ref="E38:E41"/>
    <mergeCell ref="A30:H30"/>
    <mergeCell ref="H5:I5"/>
    <mergeCell ref="A1:H1"/>
    <mergeCell ref="A50:A53"/>
    <mergeCell ref="B50:B53"/>
    <mergeCell ref="C50:C53"/>
    <mergeCell ref="D50:D53"/>
    <mergeCell ref="E50:E53"/>
    <mergeCell ref="A46:A49"/>
    <mergeCell ref="B46:B49"/>
    <mergeCell ref="C46:C49"/>
    <mergeCell ref="D46:D49"/>
    <mergeCell ref="E46:E49"/>
    <mergeCell ref="A42:A45"/>
    <mergeCell ref="B42:B45"/>
    <mergeCell ref="C42:C45"/>
    <mergeCell ref="H6:I6"/>
    <mergeCell ref="H7:I7"/>
    <mergeCell ref="A5:B7"/>
    <mergeCell ref="C5:C7"/>
    <mergeCell ref="D5:D7"/>
    <mergeCell ref="E5:E7"/>
    <mergeCell ref="F5:F7"/>
    <mergeCell ref="G5:G7"/>
  </mergeCells>
  <dataValidations count="1">
    <dataValidation type="list" allowBlank="1" showInputMessage="1" showErrorMessage="1" sqref="G8:G27 G34:G53">
      <formula1>"ohne,sonstige öff.Mittel,Bundesagentur für Arbeit,andere Bundesmittel,andere Landesmittel,kommunale Mittel,private Mittel, Projekteinnahmen/-erlöse"</formula1>
    </dataValidation>
  </dataValidations>
  <pageMargins left="3.937007874015748E-2" right="3.937007874015748E-2" top="0.74803149606299213" bottom="0.15748031496062992" header="0.31496062992125984" footer="0.31496062992125984"/>
  <pageSetup paperSize="9" orientation="landscape" horizontalDpi="1200" verticalDpi="1200" r:id="rId1"/>
  <headerFooter>
    <oddHeader xml:space="preserve">&amp;C&amp;"-,Fett"&amp;16Zielvereinbarung und Finanzierungsplan&amp;R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view="pageLayout" topLeftCell="A4" zoomScaleNormal="100" workbookViewId="0">
      <selection activeCell="A5" sqref="A5:J7"/>
    </sheetView>
  </sheetViews>
  <sheetFormatPr baseColWidth="10" defaultRowHeight="14.4" x14ac:dyDescent="0.3"/>
  <cols>
    <col min="1" max="1" width="7.21875" customWidth="1"/>
    <col min="2" max="2" width="26.33203125" customWidth="1"/>
    <col min="3" max="3" width="6.33203125" customWidth="1"/>
    <col min="4" max="4" width="4.5546875" customWidth="1"/>
    <col min="5" max="5" width="10.77734375" style="13" customWidth="1"/>
    <col min="6" max="6" width="10.33203125" style="13" customWidth="1"/>
    <col min="7" max="7" width="11.21875" bestFit="1" customWidth="1"/>
    <col min="8" max="8" width="9.33203125" style="13" bestFit="1" customWidth="1"/>
    <col min="9" max="9" width="10.109375" style="13" bestFit="1" customWidth="1"/>
    <col min="10" max="10" width="11" style="13" bestFit="1" customWidth="1"/>
    <col min="11" max="12" width="10.109375" style="13" bestFit="1" customWidth="1"/>
    <col min="13" max="14" width="8.33203125" style="13" bestFit="1" customWidth="1"/>
    <col min="15" max="15" width="11.109375" style="13" hidden="1" customWidth="1"/>
  </cols>
  <sheetData>
    <row r="1" spans="1:15" ht="21.6" thickBot="1" x14ac:dyDescent="0.45">
      <c r="A1" s="129">
        <f>Allgemeines!D15</f>
        <v>0</v>
      </c>
      <c r="B1" s="129"/>
      <c r="C1" s="129"/>
      <c r="D1" s="129"/>
      <c r="E1" s="129"/>
      <c r="F1" s="129"/>
      <c r="G1" s="129"/>
      <c r="H1" s="129"/>
      <c r="I1" s="16"/>
      <c r="J1" s="16"/>
      <c r="K1" s="16"/>
      <c r="L1" s="16"/>
      <c r="M1" s="16"/>
      <c r="N1" s="73" t="s">
        <v>115</v>
      </c>
      <c r="O1" s="16"/>
    </row>
    <row r="2" spans="1:15" ht="16.2" customHeight="1" thickBot="1" x14ac:dyDescent="0.4">
      <c r="A2" s="149" t="s">
        <v>118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</row>
    <row r="3" spans="1:15" ht="16.2" customHeight="1" x14ac:dyDescent="0.35">
      <c r="A3" s="17"/>
      <c r="B3" s="18"/>
      <c r="C3" s="18"/>
      <c r="D3" s="18"/>
      <c r="E3" s="19"/>
      <c r="F3" s="19"/>
      <c r="G3" s="20"/>
      <c r="H3" s="144" t="s">
        <v>105</v>
      </c>
      <c r="I3" s="145"/>
      <c r="J3" s="145"/>
      <c r="K3" s="145"/>
      <c r="L3" s="145"/>
      <c r="M3" s="145"/>
      <c r="N3" s="145"/>
      <c r="O3" s="146"/>
    </row>
    <row r="4" spans="1:15" s="14" customFormat="1" ht="100.2" customHeight="1" thickBot="1" x14ac:dyDescent="0.35">
      <c r="A4" s="21" t="s">
        <v>111</v>
      </c>
      <c r="B4" s="22" t="s">
        <v>33</v>
      </c>
      <c r="C4" s="72" t="s">
        <v>32</v>
      </c>
      <c r="D4" s="72" t="s">
        <v>116</v>
      </c>
      <c r="E4" s="23" t="s">
        <v>117</v>
      </c>
      <c r="F4" s="23" t="s">
        <v>45</v>
      </c>
      <c r="G4" s="24" t="s">
        <v>113</v>
      </c>
      <c r="H4" s="154" t="s">
        <v>123</v>
      </c>
      <c r="I4" s="155"/>
      <c r="J4" s="42" t="s">
        <v>130</v>
      </c>
      <c r="K4" s="42" t="s">
        <v>44</v>
      </c>
      <c r="L4" s="42" t="s">
        <v>109</v>
      </c>
      <c r="M4" s="42" t="s">
        <v>127</v>
      </c>
      <c r="N4" s="43" t="s">
        <v>131</v>
      </c>
      <c r="O4" s="53"/>
    </row>
    <row r="5" spans="1:15" s="14" customFormat="1" ht="15" customHeight="1" thickBot="1" x14ac:dyDescent="0.35">
      <c r="A5" s="111" t="s">
        <v>121</v>
      </c>
      <c r="B5" s="112"/>
      <c r="C5" s="117">
        <f>SUM(C8:C51)</f>
        <v>0</v>
      </c>
      <c r="D5" s="117">
        <f>SUM(D8:D51)</f>
        <v>0</v>
      </c>
      <c r="E5" s="120">
        <f>SUM(E8:E51)</f>
        <v>0</v>
      </c>
      <c r="F5" s="123">
        <f>SUM(F8:F51)</f>
        <v>0</v>
      </c>
      <c r="G5" s="126"/>
      <c r="H5" s="130">
        <f>SUM(I11,I15,I19,I23,I27,I35,I39,I43,I47,I51)</f>
        <v>0</v>
      </c>
      <c r="I5" s="131"/>
      <c r="J5" s="56">
        <f>SUM(J11,J15,J19,J23,J27,J35,J39,J43,J47,J51)</f>
        <v>0</v>
      </c>
      <c r="K5" s="57">
        <f>SUM(K11,K15,K19,K23,K27,K35,K39,K43,K47,K51)</f>
        <v>0</v>
      </c>
      <c r="L5" s="57">
        <f>SUM(L11,L15,L19,L23,L27,L35,L39,L43,L47,L51)</f>
        <v>0</v>
      </c>
      <c r="M5" s="57">
        <f>SUM(M11,M15,M19,M23,M27,M35,M43,M47,M51,M39)</f>
        <v>0</v>
      </c>
      <c r="N5" s="58">
        <f>SUM(N11,N15,N19,N23,N27,N35,N39,N43,N47,N51)</f>
        <v>0</v>
      </c>
      <c r="O5" s="55"/>
    </row>
    <row r="6" spans="1:15" s="14" customFormat="1" ht="15" customHeight="1" thickBot="1" x14ac:dyDescent="0.35">
      <c r="A6" s="113"/>
      <c r="B6" s="114"/>
      <c r="C6" s="118"/>
      <c r="D6" s="118"/>
      <c r="E6" s="121"/>
      <c r="F6" s="124"/>
      <c r="G6" s="127"/>
      <c r="H6" s="108" t="s">
        <v>133</v>
      </c>
      <c r="I6" s="108"/>
      <c r="J6" s="98">
        <f>I8+I12+I16+I20+I24+I34+I38+I42+I46+I50</f>
        <v>0</v>
      </c>
      <c r="K6" s="94"/>
      <c r="L6" s="95"/>
      <c r="M6" s="95"/>
      <c r="N6" s="95"/>
      <c r="O6" s="55"/>
    </row>
    <row r="7" spans="1:15" s="14" customFormat="1" ht="15" thickBot="1" x14ac:dyDescent="0.35">
      <c r="A7" s="115"/>
      <c r="B7" s="116"/>
      <c r="C7" s="119"/>
      <c r="D7" s="119"/>
      <c r="E7" s="122"/>
      <c r="F7" s="125"/>
      <c r="G7" s="128"/>
      <c r="H7" s="109" t="s">
        <v>134</v>
      </c>
      <c r="I7" s="110"/>
      <c r="J7" s="99">
        <f>I9+I13+I17+I21+I25+I35+I39+I43+I47+I51</f>
        <v>0</v>
      </c>
      <c r="K7" s="94"/>
      <c r="L7" s="95"/>
      <c r="M7" s="95"/>
      <c r="N7" s="95"/>
      <c r="O7" s="55"/>
    </row>
    <row r="8" spans="1:15" s="12" customFormat="1" ht="15" thickBot="1" x14ac:dyDescent="0.35">
      <c r="A8" s="132" t="s">
        <v>47</v>
      </c>
      <c r="B8" s="135"/>
      <c r="C8" s="138"/>
      <c r="D8" s="138"/>
      <c r="E8" s="141">
        <f>SUM(F8,F9,F10,F11,I11)</f>
        <v>0</v>
      </c>
      <c r="F8" s="59"/>
      <c r="G8" s="36" t="s">
        <v>46</v>
      </c>
      <c r="H8" s="74" t="s">
        <v>126</v>
      </c>
      <c r="I8" s="75">
        <f>J8</f>
        <v>0</v>
      </c>
      <c r="J8" s="67"/>
      <c r="K8" s="68"/>
      <c r="L8" s="68"/>
      <c r="M8" s="68"/>
      <c r="N8" s="68"/>
      <c r="O8" s="47"/>
    </row>
    <row r="9" spans="1:15" s="12" customFormat="1" ht="16.2" customHeight="1" x14ac:dyDescent="0.3">
      <c r="A9" s="133"/>
      <c r="B9" s="136"/>
      <c r="C9" s="139"/>
      <c r="D9" s="139"/>
      <c r="E9" s="142"/>
      <c r="F9" s="60"/>
      <c r="G9" s="31" t="s">
        <v>46</v>
      </c>
      <c r="H9" s="76" t="s">
        <v>124</v>
      </c>
      <c r="I9" s="77">
        <f>J9+K9</f>
        <v>0</v>
      </c>
      <c r="J9" s="69"/>
      <c r="K9" s="68"/>
      <c r="L9" s="70"/>
      <c r="M9" s="70"/>
      <c r="N9" s="70"/>
      <c r="O9" s="48"/>
    </row>
    <row r="10" spans="1:15" s="12" customFormat="1" x14ac:dyDescent="0.3">
      <c r="A10" s="133"/>
      <c r="B10" s="136"/>
      <c r="C10" s="139"/>
      <c r="D10" s="139"/>
      <c r="E10" s="142"/>
      <c r="F10" s="61"/>
      <c r="G10" s="41" t="s">
        <v>46</v>
      </c>
      <c r="H10" s="78" t="s">
        <v>125</v>
      </c>
      <c r="I10" s="79">
        <f>SUM(J10:N10)</f>
        <v>0</v>
      </c>
      <c r="J10" s="71"/>
      <c r="K10" s="61"/>
      <c r="L10" s="61"/>
      <c r="M10" s="61"/>
      <c r="N10" s="61"/>
      <c r="O10" s="48"/>
    </row>
    <row r="11" spans="1:15" s="12" customFormat="1" ht="15" thickBot="1" x14ac:dyDescent="0.35">
      <c r="A11" s="134"/>
      <c r="B11" s="137"/>
      <c r="C11" s="140"/>
      <c r="D11" s="140"/>
      <c r="E11" s="143"/>
      <c r="F11" s="62"/>
      <c r="G11" s="38" t="s">
        <v>46</v>
      </c>
      <c r="H11" s="80" t="s">
        <v>108</v>
      </c>
      <c r="I11" s="81">
        <f>SUM(J11:N11)</f>
        <v>0</v>
      </c>
      <c r="J11" s="83">
        <f>J8+J9+J10</f>
        <v>0</v>
      </c>
      <c r="K11" s="83">
        <f>K10</f>
        <v>0</v>
      </c>
      <c r="L11" s="84">
        <f>L10</f>
        <v>0</v>
      </c>
      <c r="M11" s="84">
        <f t="shared" ref="M11:N11" si="0">M10</f>
        <v>0</v>
      </c>
      <c r="N11" s="84">
        <f t="shared" si="0"/>
        <v>0</v>
      </c>
      <c r="O11" s="48"/>
    </row>
    <row r="12" spans="1:15" s="34" customFormat="1" x14ac:dyDescent="0.3">
      <c r="A12" s="132" t="s">
        <v>48</v>
      </c>
      <c r="B12" s="135"/>
      <c r="C12" s="138"/>
      <c r="D12" s="138"/>
      <c r="E12" s="141">
        <f>SUM(F12,F13,F14,F15,I15)</f>
        <v>0</v>
      </c>
      <c r="F12" s="59"/>
      <c r="G12" s="36" t="s">
        <v>46</v>
      </c>
      <c r="H12" s="74" t="s">
        <v>126</v>
      </c>
      <c r="I12" s="75">
        <f>J12</f>
        <v>0</v>
      </c>
      <c r="J12" s="67"/>
      <c r="K12" s="70"/>
      <c r="L12" s="70"/>
      <c r="M12" s="70"/>
      <c r="N12" s="70"/>
      <c r="O12" s="49"/>
    </row>
    <row r="13" spans="1:15" s="34" customFormat="1" ht="20.399999999999999" x14ac:dyDescent="0.3">
      <c r="A13" s="133"/>
      <c r="B13" s="136"/>
      <c r="C13" s="139"/>
      <c r="D13" s="139"/>
      <c r="E13" s="142"/>
      <c r="F13" s="60"/>
      <c r="G13" s="31" t="s">
        <v>46</v>
      </c>
      <c r="H13" s="76" t="s">
        <v>124</v>
      </c>
      <c r="I13" s="77">
        <f>J13+K13</f>
        <v>0</v>
      </c>
      <c r="J13" s="69"/>
      <c r="K13" s="70"/>
      <c r="L13" s="70"/>
      <c r="M13" s="70"/>
      <c r="N13" s="70"/>
      <c r="O13" s="49"/>
    </row>
    <row r="14" spans="1:15" s="34" customFormat="1" x14ac:dyDescent="0.3">
      <c r="A14" s="133"/>
      <c r="B14" s="136"/>
      <c r="C14" s="139"/>
      <c r="D14" s="139"/>
      <c r="E14" s="142"/>
      <c r="F14" s="61"/>
      <c r="G14" s="41" t="s">
        <v>46</v>
      </c>
      <c r="H14" s="78" t="s">
        <v>125</v>
      </c>
      <c r="I14" s="79">
        <f>SUM(J14:N14)</f>
        <v>0</v>
      </c>
      <c r="J14" s="71"/>
      <c r="K14" s="61"/>
      <c r="L14" s="61"/>
      <c r="M14" s="61"/>
      <c r="N14" s="61"/>
      <c r="O14" s="49"/>
    </row>
    <row r="15" spans="1:15" s="34" customFormat="1" ht="15" thickBot="1" x14ac:dyDescent="0.35">
      <c r="A15" s="134"/>
      <c r="B15" s="137"/>
      <c r="C15" s="140"/>
      <c r="D15" s="140"/>
      <c r="E15" s="143"/>
      <c r="F15" s="62"/>
      <c r="G15" s="38" t="s">
        <v>46</v>
      </c>
      <c r="H15" s="82" t="s">
        <v>108</v>
      </c>
      <c r="I15" s="81">
        <f>SUM(J15:N15)</f>
        <v>0</v>
      </c>
      <c r="J15" s="83">
        <f>J12+J13+J14</f>
        <v>0</v>
      </c>
      <c r="K15" s="84">
        <f>K14</f>
        <v>0</v>
      </c>
      <c r="L15" s="84">
        <f>L14</f>
        <v>0</v>
      </c>
      <c r="M15" s="84">
        <f t="shared" ref="M15:N15" si="1">M14</f>
        <v>0</v>
      </c>
      <c r="N15" s="84">
        <f t="shared" si="1"/>
        <v>0</v>
      </c>
      <c r="O15" s="49"/>
    </row>
    <row r="16" spans="1:15" s="34" customFormat="1" x14ac:dyDescent="0.3">
      <c r="A16" s="132" t="s">
        <v>49</v>
      </c>
      <c r="B16" s="135"/>
      <c r="C16" s="138"/>
      <c r="D16" s="138"/>
      <c r="E16" s="141">
        <f t="shared" ref="E16" si="2">SUM(F16,F17,F18,F19,I19)</f>
        <v>0</v>
      </c>
      <c r="F16" s="59"/>
      <c r="G16" s="36" t="s">
        <v>46</v>
      </c>
      <c r="H16" s="74" t="s">
        <v>126</v>
      </c>
      <c r="I16" s="75">
        <f>J16</f>
        <v>0</v>
      </c>
      <c r="J16" s="67"/>
      <c r="K16" s="70"/>
      <c r="L16" s="70"/>
      <c r="M16" s="70"/>
      <c r="N16" s="70"/>
      <c r="O16" s="49"/>
    </row>
    <row r="17" spans="1:15" s="34" customFormat="1" ht="16.8" customHeight="1" x14ac:dyDescent="0.3">
      <c r="A17" s="133"/>
      <c r="B17" s="136"/>
      <c r="C17" s="139"/>
      <c r="D17" s="139"/>
      <c r="E17" s="142"/>
      <c r="F17" s="60"/>
      <c r="G17" s="31" t="s">
        <v>46</v>
      </c>
      <c r="H17" s="76" t="s">
        <v>124</v>
      </c>
      <c r="I17" s="77">
        <f>J17+K17</f>
        <v>0</v>
      </c>
      <c r="J17" s="69"/>
      <c r="K17" s="70"/>
      <c r="L17" s="70"/>
      <c r="M17" s="70"/>
      <c r="N17" s="70"/>
      <c r="O17" s="49"/>
    </row>
    <row r="18" spans="1:15" s="34" customFormat="1" x14ac:dyDescent="0.3">
      <c r="A18" s="133"/>
      <c r="B18" s="136"/>
      <c r="C18" s="139"/>
      <c r="D18" s="139"/>
      <c r="E18" s="142"/>
      <c r="F18" s="61"/>
      <c r="G18" s="41" t="s">
        <v>46</v>
      </c>
      <c r="H18" s="78" t="s">
        <v>125</v>
      </c>
      <c r="I18" s="79">
        <f>SUM(J18:N18)</f>
        <v>0</v>
      </c>
      <c r="J18" s="71"/>
      <c r="K18" s="61"/>
      <c r="L18" s="61"/>
      <c r="M18" s="61"/>
      <c r="N18" s="61"/>
      <c r="O18" s="49"/>
    </row>
    <row r="19" spans="1:15" s="34" customFormat="1" ht="15" thickBot="1" x14ac:dyDescent="0.35">
      <c r="A19" s="134"/>
      <c r="B19" s="137"/>
      <c r="C19" s="140"/>
      <c r="D19" s="140"/>
      <c r="E19" s="143"/>
      <c r="F19" s="62"/>
      <c r="G19" s="38" t="s">
        <v>46</v>
      </c>
      <c r="H19" s="82" t="s">
        <v>108</v>
      </c>
      <c r="I19" s="81">
        <f>SUM(J19:N19)</f>
        <v>0</v>
      </c>
      <c r="J19" s="83">
        <f>J16+J17+J18</f>
        <v>0</v>
      </c>
      <c r="K19" s="84">
        <f>K18</f>
        <v>0</v>
      </c>
      <c r="L19" s="84">
        <f>L18</f>
        <v>0</v>
      </c>
      <c r="M19" s="84">
        <f t="shared" ref="M19:N19" si="3">M18</f>
        <v>0</v>
      </c>
      <c r="N19" s="84">
        <f t="shared" si="3"/>
        <v>0</v>
      </c>
      <c r="O19" s="49"/>
    </row>
    <row r="20" spans="1:15" s="34" customFormat="1" x14ac:dyDescent="0.3">
      <c r="A20" s="132" t="s">
        <v>50</v>
      </c>
      <c r="B20" s="135"/>
      <c r="C20" s="138"/>
      <c r="D20" s="138"/>
      <c r="E20" s="141">
        <f t="shared" ref="E20" si="4">SUM(F20,F21,F22,F23,I23)</f>
        <v>0</v>
      </c>
      <c r="F20" s="59"/>
      <c r="G20" s="36" t="s">
        <v>46</v>
      </c>
      <c r="H20" s="74" t="s">
        <v>126</v>
      </c>
      <c r="I20" s="75">
        <f>J20</f>
        <v>0</v>
      </c>
      <c r="J20" s="67"/>
      <c r="K20" s="70"/>
      <c r="L20" s="70"/>
      <c r="M20" s="70"/>
      <c r="N20" s="70"/>
      <c r="O20" s="49"/>
    </row>
    <row r="21" spans="1:15" s="34" customFormat="1" ht="15.6" customHeight="1" x14ac:dyDescent="0.3">
      <c r="A21" s="133"/>
      <c r="B21" s="136"/>
      <c r="C21" s="139"/>
      <c r="D21" s="139"/>
      <c r="E21" s="142"/>
      <c r="F21" s="60"/>
      <c r="G21" s="31" t="s">
        <v>46</v>
      </c>
      <c r="H21" s="76" t="s">
        <v>124</v>
      </c>
      <c r="I21" s="77">
        <f>J21+K21</f>
        <v>0</v>
      </c>
      <c r="J21" s="69"/>
      <c r="K21" s="70"/>
      <c r="L21" s="70"/>
      <c r="M21" s="70"/>
      <c r="N21" s="70"/>
      <c r="O21" s="49"/>
    </row>
    <row r="22" spans="1:15" s="34" customFormat="1" x14ac:dyDescent="0.3">
      <c r="A22" s="133"/>
      <c r="B22" s="136"/>
      <c r="C22" s="139"/>
      <c r="D22" s="139"/>
      <c r="E22" s="142"/>
      <c r="F22" s="61"/>
      <c r="G22" s="41" t="s">
        <v>46</v>
      </c>
      <c r="H22" s="78" t="s">
        <v>125</v>
      </c>
      <c r="I22" s="79">
        <f>SUM(J22:N22)</f>
        <v>0</v>
      </c>
      <c r="J22" s="71"/>
      <c r="K22" s="61"/>
      <c r="L22" s="61"/>
      <c r="M22" s="61"/>
      <c r="N22" s="61"/>
      <c r="O22" s="49"/>
    </row>
    <row r="23" spans="1:15" s="34" customFormat="1" ht="15" thickBot="1" x14ac:dyDescent="0.35">
      <c r="A23" s="134"/>
      <c r="B23" s="137"/>
      <c r="C23" s="140"/>
      <c r="D23" s="140"/>
      <c r="E23" s="143"/>
      <c r="F23" s="62"/>
      <c r="G23" s="38" t="s">
        <v>46</v>
      </c>
      <c r="H23" s="82" t="s">
        <v>108</v>
      </c>
      <c r="I23" s="81">
        <f>SUM(J23:N23)</f>
        <v>0</v>
      </c>
      <c r="J23" s="83">
        <f>J20+J21+J22</f>
        <v>0</v>
      </c>
      <c r="K23" s="84">
        <f>K22</f>
        <v>0</v>
      </c>
      <c r="L23" s="84">
        <f>L22</f>
        <v>0</v>
      </c>
      <c r="M23" s="84">
        <f t="shared" ref="M23:N23" si="5">M22</f>
        <v>0</v>
      </c>
      <c r="N23" s="84">
        <f t="shared" si="5"/>
        <v>0</v>
      </c>
      <c r="O23" s="49"/>
    </row>
    <row r="24" spans="1:15" s="34" customFormat="1" x14ac:dyDescent="0.3">
      <c r="A24" s="132" t="s">
        <v>51</v>
      </c>
      <c r="B24" s="135"/>
      <c r="C24" s="138"/>
      <c r="D24" s="138"/>
      <c r="E24" s="141">
        <f>SUM(F24,F25,F26,F27,I27)</f>
        <v>0</v>
      </c>
      <c r="F24" s="59"/>
      <c r="G24" s="36" t="s">
        <v>46</v>
      </c>
      <c r="H24" s="74" t="s">
        <v>126</v>
      </c>
      <c r="I24" s="75">
        <f>J24</f>
        <v>0</v>
      </c>
      <c r="J24" s="67"/>
      <c r="K24" s="70"/>
      <c r="L24" s="70"/>
      <c r="M24" s="70"/>
      <c r="N24" s="70"/>
      <c r="O24" s="49"/>
    </row>
    <row r="25" spans="1:15" s="34" customFormat="1" ht="15" customHeight="1" x14ac:dyDescent="0.3">
      <c r="A25" s="133"/>
      <c r="B25" s="136"/>
      <c r="C25" s="139"/>
      <c r="D25" s="139"/>
      <c r="E25" s="142"/>
      <c r="F25" s="60"/>
      <c r="G25" s="31" t="s">
        <v>46</v>
      </c>
      <c r="H25" s="76" t="s">
        <v>124</v>
      </c>
      <c r="I25" s="77">
        <f>J25+K25</f>
        <v>0</v>
      </c>
      <c r="J25" s="69"/>
      <c r="K25" s="70"/>
      <c r="L25" s="70"/>
      <c r="M25" s="70"/>
      <c r="N25" s="70"/>
      <c r="O25" s="49"/>
    </row>
    <row r="26" spans="1:15" s="34" customFormat="1" x14ac:dyDescent="0.3">
      <c r="A26" s="133"/>
      <c r="B26" s="136"/>
      <c r="C26" s="139"/>
      <c r="D26" s="139"/>
      <c r="E26" s="142"/>
      <c r="F26" s="61"/>
      <c r="G26" s="41" t="s">
        <v>46</v>
      </c>
      <c r="H26" s="78" t="s">
        <v>125</v>
      </c>
      <c r="I26" s="79">
        <f>SUM(J26:N26)</f>
        <v>0</v>
      </c>
      <c r="J26" s="71"/>
      <c r="K26" s="61"/>
      <c r="L26" s="61"/>
      <c r="M26" s="61"/>
      <c r="N26" s="61"/>
      <c r="O26" s="49"/>
    </row>
    <row r="27" spans="1:15" s="34" customFormat="1" ht="15" thickBot="1" x14ac:dyDescent="0.35">
      <c r="A27" s="134"/>
      <c r="B27" s="137"/>
      <c r="C27" s="140"/>
      <c r="D27" s="140"/>
      <c r="E27" s="143"/>
      <c r="F27" s="62"/>
      <c r="G27" s="38" t="s">
        <v>46</v>
      </c>
      <c r="H27" s="82" t="s">
        <v>108</v>
      </c>
      <c r="I27" s="81">
        <f>SUM(J27:N27)</f>
        <v>0</v>
      </c>
      <c r="J27" s="83">
        <f>J24+J25+J26</f>
        <v>0</v>
      </c>
      <c r="K27" s="84">
        <f>K26</f>
        <v>0</v>
      </c>
      <c r="L27" s="84">
        <f>L26</f>
        <v>0</v>
      </c>
      <c r="M27" s="84">
        <f t="shared" ref="M27:N27" si="6">M26</f>
        <v>0</v>
      </c>
      <c r="N27" s="84">
        <f t="shared" si="6"/>
        <v>0</v>
      </c>
      <c r="O27" s="54"/>
    </row>
    <row r="28" spans="1:15" ht="36.6" customHeight="1" x14ac:dyDescent="0.3">
      <c r="A28" s="15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53"/>
    </row>
    <row r="29" spans="1:15" ht="21.6" thickBot="1" x14ac:dyDescent="0.45">
      <c r="A29" s="129">
        <f>Allgemeines!D43</f>
        <v>0</v>
      </c>
      <c r="B29" s="129"/>
      <c r="C29" s="129"/>
      <c r="D29" s="129"/>
      <c r="E29" s="129"/>
      <c r="F29" s="129"/>
      <c r="G29" s="129"/>
      <c r="H29" s="129"/>
      <c r="I29" s="16"/>
      <c r="J29" s="16"/>
      <c r="K29" s="16"/>
      <c r="L29" s="16"/>
      <c r="M29" s="16"/>
      <c r="N29" s="73" t="s">
        <v>114</v>
      </c>
      <c r="O29" s="52"/>
    </row>
    <row r="30" spans="1:15" ht="18" x14ac:dyDescent="0.35">
      <c r="A30" s="17"/>
      <c r="B30" s="18"/>
      <c r="C30" s="18"/>
      <c r="D30" s="18"/>
      <c r="E30" s="19"/>
      <c r="F30" s="19"/>
      <c r="G30" s="20"/>
      <c r="H30" s="144" t="s">
        <v>105</v>
      </c>
      <c r="I30" s="145"/>
      <c r="J30" s="145"/>
      <c r="K30" s="145"/>
      <c r="L30" s="145"/>
      <c r="M30" s="145"/>
      <c r="N30" s="145"/>
      <c r="O30" s="146"/>
    </row>
    <row r="31" spans="1:15" ht="100.8" customHeight="1" thickBot="1" x14ac:dyDescent="0.35">
      <c r="A31" s="21" t="s">
        <v>111</v>
      </c>
      <c r="B31" s="22" t="s">
        <v>33</v>
      </c>
      <c r="C31" s="72" t="s">
        <v>32</v>
      </c>
      <c r="D31" s="72" t="s">
        <v>116</v>
      </c>
      <c r="E31" s="23" t="s">
        <v>112</v>
      </c>
      <c r="F31" s="23" t="s">
        <v>45</v>
      </c>
      <c r="G31" s="24" t="s">
        <v>113</v>
      </c>
      <c r="H31" s="154" t="s">
        <v>123</v>
      </c>
      <c r="I31" s="155"/>
      <c r="J31" s="30" t="s">
        <v>130</v>
      </c>
      <c r="K31" s="42" t="s">
        <v>44</v>
      </c>
      <c r="L31" s="42" t="s">
        <v>109</v>
      </c>
      <c r="M31" s="42" t="s">
        <v>127</v>
      </c>
      <c r="N31" s="43" t="s">
        <v>131</v>
      </c>
      <c r="O31" s="53"/>
    </row>
    <row r="32" spans="1:15" x14ac:dyDescent="0.3">
      <c r="A32" s="132" t="s">
        <v>52</v>
      </c>
      <c r="B32" s="135"/>
      <c r="C32" s="138"/>
      <c r="D32" s="138"/>
      <c r="E32" s="141">
        <f>SUM(F32,F33,F34,F35,I35)</f>
        <v>0</v>
      </c>
      <c r="F32" s="59"/>
      <c r="G32" s="36" t="s">
        <v>46</v>
      </c>
      <c r="H32" s="37" t="s">
        <v>126</v>
      </c>
      <c r="I32" s="63">
        <f>J32</f>
        <v>0</v>
      </c>
      <c r="J32" s="59"/>
      <c r="K32" s="70"/>
      <c r="L32" s="70"/>
      <c r="M32" s="70"/>
      <c r="N32" s="70"/>
      <c r="O32" s="48"/>
    </row>
    <row r="33" spans="1:15" ht="15" customHeight="1" x14ac:dyDescent="0.3">
      <c r="A33" s="133"/>
      <c r="B33" s="136"/>
      <c r="C33" s="139"/>
      <c r="D33" s="139"/>
      <c r="E33" s="142"/>
      <c r="F33" s="60"/>
      <c r="G33" s="31" t="s">
        <v>46</v>
      </c>
      <c r="H33" s="35" t="s">
        <v>124</v>
      </c>
      <c r="I33" s="64">
        <f>J33+K33</f>
        <v>0</v>
      </c>
      <c r="J33" s="60"/>
      <c r="K33" s="70"/>
      <c r="L33" s="70"/>
      <c r="M33" s="70"/>
      <c r="N33" s="70"/>
      <c r="O33" s="48"/>
    </row>
    <row r="34" spans="1:15" x14ac:dyDescent="0.3">
      <c r="A34" s="133"/>
      <c r="B34" s="136"/>
      <c r="C34" s="139"/>
      <c r="D34" s="139"/>
      <c r="E34" s="142"/>
      <c r="F34" s="61"/>
      <c r="G34" s="41" t="s">
        <v>46</v>
      </c>
      <c r="H34" s="40" t="s">
        <v>125</v>
      </c>
      <c r="I34" s="65">
        <f>SUM(J34:N34)</f>
        <v>0</v>
      </c>
      <c r="J34" s="61"/>
      <c r="K34" s="61"/>
      <c r="L34" s="61"/>
      <c r="M34" s="61"/>
      <c r="N34" s="61"/>
      <c r="O34" s="48"/>
    </row>
    <row r="35" spans="1:15" ht="15" thickBot="1" x14ac:dyDescent="0.35">
      <c r="A35" s="134"/>
      <c r="B35" s="137"/>
      <c r="C35" s="140"/>
      <c r="D35" s="140"/>
      <c r="E35" s="143"/>
      <c r="F35" s="62"/>
      <c r="G35" s="38" t="s">
        <v>46</v>
      </c>
      <c r="H35" s="44" t="s">
        <v>108</v>
      </c>
      <c r="I35" s="66">
        <f>SUM(J35:N35)</f>
        <v>0</v>
      </c>
      <c r="J35" s="83">
        <f>J32+J33+J34</f>
        <v>0</v>
      </c>
      <c r="K35" s="84">
        <f>K34</f>
        <v>0</v>
      </c>
      <c r="L35" s="84">
        <f>L34</f>
        <v>0</v>
      </c>
      <c r="M35" s="84">
        <f t="shared" ref="M35:N35" si="7">M34</f>
        <v>0</v>
      </c>
      <c r="N35" s="84">
        <f t="shared" si="7"/>
        <v>0</v>
      </c>
      <c r="O35" s="48"/>
    </row>
    <row r="36" spans="1:15" x14ac:dyDescent="0.3">
      <c r="A36" s="132" t="s">
        <v>53</v>
      </c>
      <c r="B36" s="135"/>
      <c r="C36" s="138"/>
      <c r="D36" s="138"/>
      <c r="E36" s="141">
        <f t="shared" ref="E36" si="8">SUM(F36,F37,F38,F39,I39)</f>
        <v>0</v>
      </c>
      <c r="F36" s="59"/>
      <c r="G36" s="36" t="s">
        <v>46</v>
      </c>
      <c r="H36" s="37" t="s">
        <v>126</v>
      </c>
      <c r="I36" s="63">
        <f>J36</f>
        <v>0</v>
      </c>
      <c r="J36" s="59"/>
      <c r="K36" s="70"/>
      <c r="L36" s="70"/>
      <c r="M36" s="70"/>
      <c r="N36" s="70"/>
      <c r="O36" s="49"/>
    </row>
    <row r="37" spans="1:15" ht="15.6" customHeight="1" x14ac:dyDescent="0.3">
      <c r="A37" s="133"/>
      <c r="B37" s="136"/>
      <c r="C37" s="139"/>
      <c r="D37" s="139"/>
      <c r="E37" s="142"/>
      <c r="F37" s="60"/>
      <c r="G37" s="31" t="s">
        <v>46</v>
      </c>
      <c r="H37" s="35" t="s">
        <v>124</v>
      </c>
      <c r="I37" s="64">
        <f>J37+K37</f>
        <v>0</v>
      </c>
      <c r="J37" s="60"/>
      <c r="K37" s="70"/>
      <c r="L37" s="70"/>
      <c r="M37" s="70"/>
      <c r="N37" s="70"/>
      <c r="O37" s="49"/>
    </row>
    <row r="38" spans="1:15" x14ac:dyDescent="0.3">
      <c r="A38" s="133"/>
      <c r="B38" s="136"/>
      <c r="C38" s="139"/>
      <c r="D38" s="139"/>
      <c r="E38" s="142"/>
      <c r="F38" s="61"/>
      <c r="G38" s="41" t="s">
        <v>46</v>
      </c>
      <c r="H38" s="40" t="s">
        <v>125</v>
      </c>
      <c r="I38" s="65">
        <f>SUM(J38:N38)</f>
        <v>0</v>
      </c>
      <c r="J38" s="61"/>
      <c r="K38" s="61"/>
      <c r="L38" s="61"/>
      <c r="M38" s="61"/>
      <c r="N38" s="61"/>
      <c r="O38" s="49"/>
    </row>
    <row r="39" spans="1:15" ht="15" thickBot="1" x14ac:dyDescent="0.35">
      <c r="A39" s="134"/>
      <c r="B39" s="137"/>
      <c r="C39" s="140"/>
      <c r="D39" s="140"/>
      <c r="E39" s="143"/>
      <c r="F39" s="62"/>
      <c r="G39" s="38" t="s">
        <v>46</v>
      </c>
      <c r="H39" s="44" t="s">
        <v>108</v>
      </c>
      <c r="I39" s="66">
        <f>SUM(J39:N39)</f>
        <v>0</v>
      </c>
      <c r="J39" s="83">
        <f>J36+J37+J38</f>
        <v>0</v>
      </c>
      <c r="K39" s="84">
        <f>K38</f>
        <v>0</v>
      </c>
      <c r="L39" s="84">
        <f>L38</f>
        <v>0</v>
      </c>
      <c r="M39" s="84">
        <f t="shared" ref="M39:N39" si="9">M38</f>
        <v>0</v>
      </c>
      <c r="N39" s="84">
        <f t="shared" si="9"/>
        <v>0</v>
      </c>
      <c r="O39" s="49"/>
    </row>
    <row r="40" spans="1:15" x14ac:dyDescent="0.3">
      <c r="A40" s="132" t="s">
        <v>54</v>
      </c>
      <c r="B40" s="135"/>
      <c r="C40" s="138"/>
      <c r="D40" s="138"/>
      <c r="E40" s="141">
        <f t="shared" ref="E40" si="10">SUM(F40,F41,F42,F43,I43)</f>
        <v>0</v>
      </c>
      <c r="F40" s="59"/>
      <c r="G40" s="36" t="s">
        <v>46</v>
      </c>
      <c r="H40" s="37" t="s">
        <v>126</v>
      </c>
      <c r="I40" s="63">
        <f>J40</f>
        <v>0</v>
      </c>
      <c r="J40" s="59"/>
      <c r="K40" s="70"/>
      <c r="L40" s="70"/>
      <c r="M40" s="70"/>
      <c r="N40" s="70"/>
      <c r="O40" s="49"/>
    </row>
    <row r="41" spans="1:15" ht="15" customHeight="1" x14ac:dyDescent="0.3">
      <c r="A41" s="133"/>
      <c r="B41" s="136"/>
      <c r="C41" s="139"/>
      <c r="D41" s="139"/>
      <c r="E41" s="142"/>
      <c r="F41" s="60"/>
      <c r="G41" s="31" t="s">
        <v>46</v>
      </c>
      <c r="H41" s="35" t="s">
        <v>124</v>
      </c>
      <c r="I41" s="64">
        <f>J41</f>
        <v>0</v>
      </c>
      <c r="J41" s="60"/>
      <c r="K41" s="70"/>
      <c r="L41" s="70"/>
      <c r="M41" s="70"/>
      <c r="N41" s="70"/>
      <c r="O41" s="49"/>
    </row>
    <row r="42" spans="1:15" x14ac:dyDescent="0.3">
      <c r="A42" s="133"/>
      <c r="B42" s="136"/>
      <c r="C42" s="139"/>
      <c r="D42" s="139"/>
      <c r="E42" s="142"/>
      <c r="F42" s="61"/>
      <c r="G42" s="41" t="s">
        <v>46</v>
      </c>
      <c r="H42" s="40" t="s">
        <v>125</v>
      </c>
      <c r="I42" s="65">
        <f>SUM(J42:N42)</f>
        <v>0</v>
      </c>
      <c r="J42" s="61"/>
      <c r="K42" s="61"/>
      <c r="L42" s="61"/>
      <c r="M42" s="61"/>
      <c r="N42" s="61"/>
      <c r="O42" s="49"/>
    </row>
    <row r="43" spans="1:15" ht="15" thickBot="1" x14ac:dyDescent="0.35">
      <c r="A43" s="134"/>
      <c r="B43" s="137"/>
      <c r="C43" s="140"/>
      <c r="D43" s="140"/>
      <c r="E43" s="143"/>
      <c r="F43" s="62"/>
      <c r="G43" s="38" t="s">
        <v>46</v>
      </c>
      <c r="H43" s="44" t="s">
        <v>108</v>
      </c>
      <c r="I43" s="66">
        <f>SUM(J43:N43)</f>
        <v>0</v>
      </c>
      <c r="J43" s="83">
        <f>J40+J41+J42</f>
        <v>0</v>
      </c>
      <c r="K43" s="84">
        <f>K42</f>
        <v>0</v>
      </c>
      <c r="L43" s="84">
        <f>L42</f>
        <v>0</v>
      </c>
      <c r="M43" s="84">
        <f t="shared" ref="M43:N43" si="11">M42</f>
        <v>0</v>
      </c>
      <c r="N43" s="84">
        <f t="shared" si="11"/>
        <v>0</v>
      </c>
      <c r="O43" s="49"/>
    </row>
    <row r="44" spans="1:15" x14ac:dyDescent="0.3">
      <c r="A44" s="132" t="s">
        <v>55</v>
      </c>
      <c r="B44" s="135"/>
      <c r="C44" s="138"/>
      <c r="D44" s="138"/>
      <c r="E44" s="141">
        <f t="shared" ref="E44" si="12">SUM(F44,F45,F46,F47,I47)</f>
        <v>0</v>
      </c>
      <c r="F44" s="59"/>
      <c r="G44" s="36" t="s">
        <v>46</v>
      </c>
      <c r="H44" s="37" t="s">
        <v>126</v>
      </c>
      <c r="I44" s="63">
        <f>J44</f>
        <v>0</v>
      </c>
      <c r="J44" s="59"/>
      <c r="K44" s="70"/>
      <c r="L44" s="70"/>
      <c r="M44" s="70"/>
      <c r="N44" s="70"/>
      <c r="O44" s="49"/>
    </row>
    <row r="45" spans="1:15" ht="14.4" customHeight="1" x14ac:dyDescent="0.3">
      <c r="A45" s="133"/>
      <c r="B45" s="136"/>
      <c r="C45" s="139"/>
      <c r="D45" s="139"/>
      <c r="E45" s="142"/>
      <c r="F45" s="60"/>
      <c r="G45" s="31" t="s">
        <v>46</v>
      </c>
      <c r="H45" s="35" t="s">
        <v>124</v>
      </c>
      <c r="I45" s="64">
        <f>J45+K45</f>
        <v>0</v>
      </c>
      <c r="J45" s="60"/>
      <c r="K45" s="70"/>
      <c r="L45" s="70"/>
      <c r="M45" s="70"/>
      <c r="N45" s="70"/>
      <c r="O45" s="49"/>
    </row>
    <row r="46" spans="1:15" x14ac:dyDescent="0.3">
      <c r="A46" s="133"/>
      <c r="B46" s="136"/>
      <c r="C46" s="139"/>
      <c r="D46" s="139"/>
      <c r="E46" s="142"/>
      <c r="F46" s="61"/>
      <c r="G46" s="41" t="s">
        <v>46</v>
      </c>
      <c r="H46" s="40" t="s">
        <v>125</v>
      </c>
      <c r="I46" s="65">
        <f>SUM(J46:N46)</f>
        <v>0</v>
      </c>
      <c r="J46" s="61"/>
      <c r="K46" s="61"/>
      <c r="L46" s="61"/>
      <c r="M46" s="61"/>
      <c r="N46" s="61"/>
      <c r="O46" s="49"/>
    </row>
    <row r="47" spans="1:15" ht="15" thickBot="1" x14ac:dyDescent="0.35">
      <c r="A47" s="134"/>
      <c r="B47" s="137"/>
      <c r="C47" s="140"/>
      <c r="D47" s="140"/>
      <c r="E47" s="143"/>
      <c r="F47" s="62"/>
      <c r="G47" s="38" t="s">
        <v>46</v>
      </c>
      <c r="H47" s="44" t="s">
        <v>108</v>
      </c>
      <c r="I47" s="66">
        <f>SUM(J47:N47)</f>
        <v>0</v>
      </c>
      <c r="J47" s="83">
        <f>J44+J45+J46</f>
        <v>0</v>
      </c>
      <c r="K47" s="84">
        <f>K46</f>
        <v>0</v>
      </c>
      <c r="L47" s="84">
        <f>L46</f>
        <v>0</v>
      </c>
      <c r="M47" s="84">
        <f t="shared" ref="M47:N47" si="13">M46</f>
        <v>0</v>
      </c>
      <c r="N47" s="84">
        <f t="shared" si="13"/>
        <v>0</v>
      </c>
      <c r="O47" s="49"/>
    </row>
    <row r="48" spans="1:15" x14ac:dyDescent="0.3">
      <c r="A48" s="132" t="s">
        <v>56</v>
      </c>
      <c r="B48" s="135"/>
      <c r="C48" s="138"/>
      <c r="D48" s="138"/>
      <c r="E48" s="141">
        <f t="shared" ref="E48" si="14">SUM(F48,F49,F50,F51,I51)</f>
        <v>0</v>
      </c>
      <c r="F48" s="59"/>
      <c r="G48" s="36" t="s">
        <v>46</v>
      </c>
      <c r="H48" s="37" t="s">
        <v>126</v>
      </c>
      <c r="I48" s="63">
        <f>J48</f>
        <v>0</v>
      </c>
      <c r="J48" s="59"/>
      <c r="K48" s="70"/>
      <c r="L48" s="70"/>
      <c r="M48" s="70"/>
      <c r="N48" s="70"/>
      <c r="O48" s="49"/>
    </row>
    <row r="49" spans="1:15" ht="16.8" customHeight="1" x14ac:dyDescent="0.3">
      <c r="A49" s="133"/>
      <c r="B49" s="136"/>
      <c r="C49" s="139"/>
      <c r="D49" s="139"/>
      <c r="E49" s="142"/>
      <c r="F49" s="60"/>
      <c r="G49" s="31" t="s">
        <v>46</v>
      </c>
      <c r="H49" s="35" t="s">
        <v>124</v>
      </c>
      <c r="I49" s="64">
        <f>J49+K49</f>
        <v>0</v>
      </c>
      <c r="J49" s="60"/>
      <c r="K49" s="70"/>
      <c r="L49" s="70"/>
      <c r="M49" s="70"/>
      <c r="N49" s="70"/>
      <c r="O49" s="49"/>
    </row>
    <row r="50" spans="1:15" x14ac:dyDescent="0.3">
      <c r="A50" s="133"/>
      <c r="B50" s="136"/>
      <c r="C50" s="139"/>
      <c r="D50" s="139"/>
      <c r="E50" s="142"/>
      <c r="F50" s="61"/>
      <c r="G50" s="41" t="s">
        <v>46</v>
      </c>
      <c r="H50" s="40" t="s">
        <v>125</v>
      </c>
      <c r="I50" s="65">
        <f>SUM(J50:N50)</f>
        <v>0</v>
      </c>
      <c r="J50" s="61"/>
      <c r="K50" s="61"/>
      <c r="L50" s="61"/>
      <c r="M50" s="61"/>
      <c r="N50" s="61"/>
      <c r="O50" s="49"/>
    </row>
    <row r="51" spans="1:15" ht="15" thickBot="1" x14ac:dyDescent="0.35">
      <c r="A51" s="134"/>
      <c r="B51" s="137"/>
      <c r="C51" s="140"/>
      <c r="D51" s="140"/>
      <c r="E51" s="143"/>
      <c r="F51" s="62"/>
      <c r="G51" s="38" t="s">
        <v>46</v>
      </c>
      <c r="H51" s="44" t="s">
        <v>108</v>
      </c>
      <c r="I51" s="66">
        <f>SUM(J51:N51)</f>
        <v>0</v>
      </c>
      <c r="J51" s="83">
        <f>J48+J49+J50</f>
        <v>0</v>
      </c>
      <c r="K51" s="84">
        <f>K50</f>
        <v>0</v>
      </c>
      <c r="L51" s="84">
        <f>L50</f>
        <v>0</v>
      </c>
      <c r="M51" s="84">
        <f t="shared" ref="M51:N51" si="15">M50</f>
        <v>0</v>
      </c>
      <c r="N51" s="84">
        <f t="shared" si="15"/>
        <v>0</v>
      </c>
      <c r="O51" s="54"/>
    </row>
  </sheetData>
  <mergeCells count="67">
    <mergeCell ref="A1:H1"/>
    <mergeCell ref="A2:O2"/>
    <mergeCell ref="H3:O3"/>
    <mergeCell ref="H4:I4"/>
    <mergeCell ref="H5:I5"/>
    <mergeCell ref="A12:A15"/>
    <mergeCell ref="B12:B15"/>
    <mergeCell ref="C12:C15"/>
    <mergeCell ref="D12:D15"/>
    <mergeCell ref="E12:E15"/>
    <mergeCell ref="A8:A11"/>
    <mergeCell ref="B8:B11"/>
    <mergeCell ref="C8:C11"/>
    <mergeCell ref="D8:D11"/>
    <mergeCell ref="E8:E11"/>
    <mergeCell ref="A28:O28"/>
    <mergeCell ref="A16:A19"/>
    <mergeCell ref="B16:B19"/>
    <mergeCell ref="C16:C19"/>
    <mergeCell ref="D16:D19"/>
    <mergeCell ref="E16:E19"/>
    <mergeCell ref="A20:A23"/>
    <mergeCell ref="B20:B23"/>
    <mergeCell ref="C20:C23"/>
    <mergeCell ref="D20:D23"/>
    <mergeCell ref="E20:E23"/>
    <mergeCell ref="A24:A27"/>
    <mergeCell ref="B24:B27"/>
    <mergeCell ref="C24:C27"/>
    <mergeCell ref="D24:D27"/>
    <mergeCell ref="E24:E27"/>
    <mergeCell ref="A29:H29"/>
    <mergeCell ref="H30:O30"/>
    <mergeCell ref="H31:I31"/>
    <mergeCell ref="A32:A35"/>
    <mergeCell ref="B32:B35"/>
    <mergeCell ref="C32:C35"/>
    <mergeCell ref="D32:D35"/>
    <mergeCell ref="E32:E35"/>
    <mergeCell ref="A40:A43"/>
    <mergeCell ref="B40:B43"/>
    <mergeCell ref="C40:C43"/>
    <mergeCell ref="D40:D43"/>
    <mergeCell ref="E40:E43"/>
    <mergeCell ref="A36:A39"/>
    <mergeCell ref="B36:B39"/>
    <mergeCell ref="C36:C39"/>
    <mergeCell ref="D36:D39"/>
    <mergeCell ref="E36:E39"/>
    <mergeCell ref="A48:A51"/>
    <mergeCell ref="B48:B51"/>
    <mergeCell ref="C48:C51"/>
    <mergeCell ref="D48:D51"/>
    <mergeCell ref="E48:E51"/>
    <mergeCell ref="A44:A47"/>
    <mergeCell ref="B44:B47"/>
    <mergeCell ref="C44:C47"/>
    <mergeCell ref="D44:D47"/>
    <mergeCell ref="E44:E47"/>
    <mergeCell ref="H6:I6"/>
    <mergeCell ref="H7:I7"/>
    <mergeCell ref="A5:B7"/>
    <mergeCell ref="C5:C7"/>
    <mergeCell ref="D5:D7"/>
    <mergeCell ref="E5:E7"/>
    <mergeCell ref="F5:F7"/>
    <mergeCell ref="G5:G7"/>
  </mergeCells>
  <dataValidations count="1">
    <dataValidation type="list" allowBlank="1" showInputMessage="1" showErrorMessage="1" sqref="G8:G27 G32:G51">
      <formula1>"ohne,sonstige öff.Mittel,Bundesagentur für Arbeit,andere Bundesmittel,andere Landesmittel,kommunale Mittel,private Mittel, Projekteinnahmen/-erlöse"</formula1>
    </dataValidation>
  </dataValidations>
  <pageMargins left="3.937007874015748E-2" right="3.937007874015748E-2" top="0.55118110236220474" bottom="0.19685039370078741" header="0.31496062992125984" footer="0.31496062992125984"/>
  <pageSetup paperSize="9" orientation="landscape" horizontalDpi="1200" verticalDpi="1200" r:id="rId1"/>
  <headerFooter>
    <oddHeader xml:space="preserve">&amp;C&amp;"-,Fett"&amp;16Zielvereinbarung und Finanzierungsplan&amp;R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view="pageLayout" topLeftCell="A2" zoomScaleNormal="100" workbookViewId="0">
      <selection activeCell="A5" sqref="A5:J7"/>
    </sheetView>
  </sheetViews>
  <sheetFormatPr baseColWidth="10" defaultRowHeight="14.4" x14ac:dyDescent="0.3"/>
  <cols>
    <col min="1" max="1" width="7.21875" customWidth="1"/>
    <col min="2" max="2" width="26.33203125" customWidth="1"/>
    <col min="3" max="3" width="6.33203125" customWidth="1"/>
    <col min="4" max="4" width="4.5546875" customWidth="1"/>
    <col min="5" max="5" width="10.77734375" style="13" customWidth="1"/>
    <col min="6" max="6" width="10.33203125" style="13" customWidth="1"/>
    <col min="7" max="7" width="11.21875" bestFit="1" customWidth="1"/>
    <col min="8" max="8" width="9.33203125" style="13" bestFit="1" customWidth="1"/>
    <col min="9" max="9" width="10.109375" style="13" bestFit="1" customWidth="1"/>
    <col min="10" max="10" width="11" style="13" bestFit="1" customWidth="1"/>
    <col min="11" max="12" width="10.109375" style="13" bestFit="1" customWidth="1"/>
    <col min="13" max="14" width="8.33203125" style="13" bestFit="1" customWidth="1"/>
    <col min="15" max="15" width="11.109375" style="13" hidden="1" customWidth="1"/>
  </cols>
  <sheetData>
    <row r="1" spans="1:15" ht="21.6" thickBot="1" x14ac:dyDescent="0.45">
      <c r="A1" s="129">
        <f>Allgemeines!D15</f>
        <v>0</v>
      </c>
      <c r="B1" s="129"/>
      <c r="C1" s="129"/>
      <c r="D1" s="129"/>
      <c r="E1" s="129"/>
      <c r="F1" s="129"/>
      <c r="G1" s="129"/>
      <c r="H1" s="129"/>
      <c r="I1" s="16"/>
      <c r="J1" s="16"/>
      <c r="K1" s="16"/>
      <c r="L1" s="16"/>
      <c r="M1" s="16"/>
      <c r="N1" s="73" t="s">
        <v>115</v>
      </c>
      <c r="O1" s="16"/>
    </row>
    <row r="2" spans="1:15" ht="16.2" customHeight="1" thickBot="1" x14ac:dyDescent="0.4">
      <c r="A2" s="149" t="s">
        <v>119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</row>
    <row r="3" spans="1:15" ht="16.2" customHeight="1" x14ac:dyDescent="0.35">
      <c r="A3" s="17"/>
      <c r="B3" s="18"/>
      <c r="C3" s="18"/>
      <c r="D3" s="18"/>
      <c r="E3" s="19"/>
      <c r="F3" s="19"/>
      <c r="G3" s="20"/>
      <c r="H3" s="144" t="s">
        <v>105</v>
      </c>
      <c r="I3" s="145"/>
      <c r="J3" s="145"/>
      <c r="K3" s="145"/>
      <c r="L3" s="145"/>
      <c r="M3" s="145"/>
      <c r="N3" s="145"/>
      <c r="O3" s="146"/>
    </row>
    <row r="4" spans="1:15" s="14" customFormat="1" ht="101.4" customHeight="1" thickBot="1" x14ac:dyDescent="0.35">
      <c r="A4" s="21" t="s">
        <v>111</v>
      </c>
      <c r="B4" s="22" t="s">
        <v>33</v>
      </c>
      <c r="C4" s="72" t="s">
        <v>32</v>
      </c>
      <c r="D4" s="72" t="s">
        <v>116</v>
      </c>
      <c r="E4" s="23" t="s">
        <v>117</v>
      </c>
      <c r="F4" s="23" t="s">
        <v>45</v>
      </c>
      <c r="G4" s="24" t="s">
        <v>113</v>
      </c>
      <c r="H4" s="154" t="s">
        <v>123</v>
      </c>
      <c r="I4" s="155"/>
      <c r="J4" s="42" t="s">
        <v>130</v>
      </c>
      <c r="K4" s="42" t="s">
        <v>44</v>
      </c>
      <c r="L4" s="42" t="s">
        <v>109</v>
      </c>
      <c r="M4" s="42" t="s">
        <v>127</v>
      </c>
      <c r="N4" s="43" t="s">
        <v>131</v>
      </c>
      <c r="O4" s="53"/>
    </row>
    <row r="5" spans="1:15" s="14" customFormat="1" ht="15" customHeight="1" thickBot="1" x14ac:dyDescent="0.35">
      <c r="A5" s="111" t="s">
        <v>121</v>
      </c>
      <c r="B5" s="112"/>
      <c r="C5" s="117">
        <f>SUM(C8:C51)</f>
        <v>0</v>
      </c>
      <c r="D5" s="117">
        <f>SUM(D8:D51)</f>
        <v>0</v>
      </c>
      <c r="E5" s="120">
        <f>SUM(E8:E51)</f>
        <v>0</v>
      </c>
      <c r="F5" s="123">
        <f>SUM(F8:F51)</f>
        <v>0</v>
      </c>
      <c r="G5" s="126"/>
      <c r="H5" s="130">
        <f>SUM(I11,I15,I19,I23,I27,I35,I39,I43,I47,I51)</f>
        <v>0</v>
      </c>
      <c r="I5" s="131"/>
      <c r="J5" s="56">
        <f>SUM(J11,J15,J19,J23,J27,J35,J39,J43,J47,J51)</f>
        <v>0</v>
      </c>
      <c r="K5" s="57">
        <f>SUM(K11,K15,K19,K23,K27,K35,K39,K43,K47,K51)</f>
        <v>0</v>
      </c>
      <c r="L5" s="57">
        <f>SUM(L11,L15,L19,L23,L27,L35,L39,L43,L47,L51)</f>
        <v>0</v>
      </c>
      <c r="M5" s="57">
        <f>SUM(M11,M15,M19,M23,M27,M35,M43,M47,M51,M39)</f>
        <v>0</v>
      </c>
      <c r="N5" s="58">
        <f>SUM(N11,N15,N19,N23,N27,N35,N39,N43,N47,N51)</f>
        <v>0</v>
      </c>
      <c r="O5" s="55"/>
    </row>
    <row r="6" spans="1:15" s="14" customFormat="1" ht="15" customHeight="1" thickBot="1" x14ac:dyDescent="0.35">
      <c r="A6" s="113"/>
      <c r="B6" s="114"/>
      <c r="C6" s="118"/>
      <c r="D6" s="118"/>
      <c r="E6" s="121"/>
      <c r="F6" s="124"/>
      <c r="G6" s="127"/>
      <c r="H6" s="108" t="s">
        <v>133</v>
      </c>
      <c r="I6" s="108"/>
      <c r="J6" s="98">
        <f>I8+I12+I16+I20+I24+I34+I38+I42+I46+I50</f>
        <v>0</v>
      </c>
      <c r="K6" s="95"/>
      <c r="L6" s="95"/>
      <c r="M6" s="95"/>
      <c r="N6" s="95"/>
      <c r="O6" s="55"/>
    </row>
    <row r="7" spans="1:15" s="14" customFormat="1" ht="15" customHeight="1" thickBot="1" x14ac:dyDescent="0.35">
      <c r="A7" s="115"/>
      <c r="B7" s="116"/>
      <c r="C7" s="119"/>
      <c r="D7" s="119"/>
      <c r="E7" s="122"/>
      <c r="F7" s="125"/>
      <c r="G7" s="128"/>
      <c r="H7" s="109" t="s">
        <v>134</v>
      </c>
      <c r="I7" s="110"/>
      <c r="J7" s="99">
        <f>I9+I13+I17+I21+I25+I35+I39+I43+I47+I51</f>
        <v>0</v>
      </c>
      <c r="K7" s="95"/>
      <c r="L7" s="95"/>
      <c r="M7" s="95"/>
      <c r="N7" s="95"/>
      <c r="O7" s="55"/>
    </row>
    <row r="8" spans="1:15" s="12" customFormat="1" ht="15" thickBot="1" x14ac:dyDescent="0.35">
      <c r="A8" s="132" t="s">
        <v>57</v>
      </c>
      <c r="B8" s="135"/>
      <c r="C8" s="138"/>
      <c r="D8" s="138"/>
      <c r="E8" s="141">
        <f>SUM(F8,F9,F10,F11,I11)</f>
        <v>0</v>
      </c>
      <c r="F8" s="59"/>
      <c r="G8" s="36" t="s">
        <v>46</v>
      </c>
      <c r="H8" s="74" t="s">
        <v>126</v>
      </c>
      <c r="I8" s="75">
        <f>J8</f>
        <v>0</v>
      </c>
      <c r="J8" s="67"/>
      <c r="K8" s="68"/>
      <c r="L8" s="68"/>
      <c r="M8" s="68"/>
      <c r="N8" s="68"/>
      <c r="O8" s="47"/>
    </row>
    <row r="9" spans="1:15" s="12" customFormat="1" ht="20.399999999999999" x14ac:dyDescent="0.3">
      <c r="A9" s="133"/>
      <c r="B9" s="136"/>
      <c r="C9" s="139"/>
      <c r="D9" s="139"/>
      <c r="E9" s="142"/>
      <c r="F9" s="60" t="s">
        <v>128</v>
      </c>
      <c r="G9" s="31" t="s">
        <v>46</v>
      </c>
      <c r="H9" s="76" t="s">
        <v>124</v>
      </c>
      <c r="I9" s="77">
        <f>J9+K9</f>
        <v>0</v>
      </c>
      <c r="J9" s="69"/>
      <c r="K9" s="68"/>
      <c r="L9" s="70"/>
      <c r="M9" s="70"/>
      <c r="N9" s="70"/>
      <c r="O9" s="48"/>
    </row>
    <row r="10" spans="1:15" s="12" customFormat="1" x14ac:dyDescent="0.3">
      <c r="A10" s="133"/>
      <c r="B10" s="136"/>
      <c r="C10" s="139"/>
      <c r="D10" s="139"/>
      <c r="E10" s="142"/>
      <c r="F10" s="61"/>
      <c r="G10" s="41" t="s">
        <v>46</v>
      </c>
      <c r="H10" s="78" t="s">
        <v>125</v>
      </c>
      <c r="I10" s="79">
        <f>SUM(J10:N10)</f>
        <v>0</v>
      </c>
      <c r="J10" s="71"/>
      <c r="K10" s="61"/>
      <c r="L10" s="61"/>
      <c r="M10" s="61"/>
      <c r="N10" s="61"/>
      <c r="O10" s="48"/>
    </row>
    <row r="11" spans="1:15" s="12" customFormat="1" ht="15" thickBot="1" x14ac:dyDescent="0.35">
      <c r="A11" s="134"/>
      <c r="B11" s="137"/>
      <c r="C11" s="140"/>
      <c r="D11" s="140"/>
      <c r="E11" s="143"/>
      <c r="F11" s="62"/>
      <c r="G11" s="38" t="s">
        <v>46</v>
      </c>
      <c r="H11" s="80" t="s">
        <v>108</v>
      </c>
      <c r="I11" s="81">
        <f>SUM(J11:N11)</f>
        <v>0</v>
      </c>
      <c r="J11" s="83">
        <f>J8+J9+J10</f>
        <v>0</v>
      </c>
      <c r="K11" s="84">
        <f>K10</f>
        <v>0</v>
      </c>
      <c r="L11" s="84">
        <f>L10</f>
        <v>0</v>
      </c>
      <c r="M11" s="84">
        <f t="shared" ref="M11:N11" si="0">M10</f>
        <v>0</v>
      </c>
      <c r="N11" s="84">
        <f t="shared" si="0"/>
        <v>0</v>
      </c>
      <c r="O11" s="48"/>
    </row>
    <row r="12" spans="1:15" s="34" customFormat="1" x14ac:dyDescent="0.3">
      <c r="A12" s="132" t="s">
        <v>58</v>
      </c>
      <c r="B12" s="135"/>
      <c r="C12" s="138"/>
      <c r="D12" s="138"/>
      <c r="E12" s="141">
        <f>SUM(F12,F13,F14,F15,I15)</f>
        <v>0</v>
      </c>
      <c r="F12" s="59"/>
      <c r="G12" s="36" t="s">
        <v>46</v>
      </c>
      <c r="H12" s="74" t="s">
        <v>126</v>
      </c>
      <c r="I12" s="75">
        <f>J12</f>
        <v>0</v>
      </c>
      <c r="J12" s="67"/>
      <c r="K12" s="70"/>
      <c r="L12" s="70"/>
      <c r="M12" s="70"/>
      <c r="N12" s="70"/>
      <c r="O12" s="49"/>
    </row>
    <row r="13" spans="1:15" s="34" customFormat="1" ht="20.399999999999999" x14ac:dyDescent="0.3">
      <c r="A13" s="133"/>
      <c r="B13" s="136"/>
      <c r="C13" s="139"/>
      <c r="D13" s="139"/>
      <c r="E13" s="142"/>
      <c r="F13" s="60"/>
      <c r="G13" s="31" t="s">
        <v>46</v>
      </c>
      <c r="H13" s="76" t="s">
        <v>124</v>
      </c>
      <c r="I13" s="77">
        <f>J13+K13</f>
        <v>0</v>
      </c>
      <c r="J13" s="69"/>
      <c r="K13" s="70"/>
      <c r="L13" s="70"/>
      <c r="M13" s="70"/>
      <c r="N13" s="70"/>
      <c r="O13" s="49"/>
    </row>
    <row r="14" spans="1:15" s="34" customFormat="1" x14ac:dyDescent="0.3">
      <c r="A14" s="133"/>
      <c r="B14" s="136"/>
      <c r="C14" s="139"/>
      <c r="D14" s="139"/>
      <c r="E14" s="142"/>
      <c r="F14" s="61"/>
      <c r="G14" s="41" t="s">
        <v>46</v>
      </c>
      <c r="H14" s="78" t="s">
        <v>125</v>
      </c>
      <c r="I14" s="79">
        <f>SUM(J14:N14)</f>
        <v>0</v>
      </c>
      <c r="J14" s="71"/>
      <c r="K14" s="61"/>
      <c r="L14" s="61"/>
      <c r="M14" s="61"/>
      <c r="N14" s="61"/>
      <c r="O14" s="49"/>
    </row>
    <row r="15" spans="1:15" s="34" customFormat="1" ht="15" thickBot="1" x14ac:dyDescent="0.35">
      <c r="A15" s="134"/>
      <c r="B15" s="137"/>
      <c r="C15" s="140"/>
      <c r="D15" s="140"/>
      <c r="E15" s="143"/>
      <c r="F15" s="62"/>
      <c r="G15" s="38" t="s">
        <v>46</v>
      </c>
      <c r="H15" s="82" t="s">
        <v>108</v>
      </c>
      <c r="I15" s="81">
        <f>SUM(J15:N15)</f>
        <v>0</v>
      </c>
      <c r="J15" s="83">
        <f>J12+J13+J14</f>
        <v>0</v>
      </c>
      <c r="K15" s="84">
        <f>K14</f>
        <v>0</v>
      </c>
      <c r="L15" s="84">
        <f>L14</f>
        <v>0</v>
      </c>
      <c r="M15" s="84">
        <f>M14</f>
        <v>0</v>
      </c>
      <c r="N15" s="84">
        <f t="shared" ref="N15" si="1">N14</f>
        <v>0</v>
      </c>
      <c r="O15" s="49"/>
    </row>
    <row r="16" spans="1:15" s="34" customFormat="1" x14ac:dyDescent="0.3">
      <c r="A16" s="132" t="s">
        <v>59</v>
      </c>
      <c r="B16" s="135"/>
      <c r="C16" s="138"/>
      <c r="D16" s="138"/>
      <c r="E16" s="141">
        <f t="shared" ref="E16" si="2">SUM(F16,F17,F18,F19,I19)</f>
        <v>0</v>
      </c>
      <c r="F16" s="59"/>
      <c r="G16" s="36" t="s">
        <v>46</v>
      </c>
      <c r="H16" s="74" t="s">
        <v>126</v>
      </c>
      <c r="I16" s="75">
        <f>J16</f>
        <v>0</v>
      </c>
      <c r="J16" s="67"/>
      <c r="K16" s="70"/>
      <c r="L16" s="70"/>
      <c r="M16" s="70"/>
      <c r="N16" s="70"/>
      <c r="O16" s="49"/>
    </row>
    <row r="17" spans="1:15" s="34" customFormat="1" ht="20.399999999999999" x14ac:dyDescent="0.3">
      <c r="A17" s="133"/>
      <c r="B17" s="136"/>
      <c r="C17" s="139"/>
      <c r="D17" s="139"/>
      <c r="E17" s="142"/>
      <c r="F17" s="60"/>
      <c r="G17" s="31" t="s">
        <v>46</v>
      </c>
      <c r="H17" s="76" t="s">
        <v>124</v>
      </c>
      <c r="I17" s="77">
        <f>J17+K17</f>
        <v>0</v>
      </c>
      <c r="J17" s="69"/>
      <c r="K17" s="70"/>
      <c r="L17" s="70"/>
      <c r="M17" s="70"/>
      <c r="N17" s="70"/>
      <c r="O17" s="49"/>
    </row>
    <row r="18" spans="1:15" s="34" customFormat="1" x14ac:dyDescent="0.3">
      <c r="A18" s="133"/>
      <c r="B18" s="136"/>
      <c r="C18" s="139"/>
      <c r="D18" s="139"/>
      <c r="E18" s="142"/>
      <c r="F18" s="61"/>
      <c r="G18" s="41" t="s">
        <v>46</v>
      </c>
      <c r="H18" s="78" t="s">
        <v>125</v>
      </c>
      <c r="I18" s="79">
        <f>SUM(J18:N18)</f>
        <v>0</v>
      </c>
      <c r="J18" s="71"/>
      <c r="K18" s="61"/>
      <c r="L18" s="61"/>
      <c r="M18" s="61"/>
      <c r="N18" s="61"/>
      <c r="O18" s="49"/>
    </row>
    <row r="19" spans="1:15" s="34" customFormat="1" ht="15" thickBot="1" x14ac:dyDescent="0.35">
      <c r="A19" s="134"/>
      <c r="B19" s="137"/>
      <c r="C19" s="140"/>
      <c r="D19" s="140"/>
      <c r="E19" s="143"/>
      <c r="F19" s="62"/>
      <c r="G19" s="38" t="s">
        <v>46</v>
      </c>
      <c r="H19" s="82" t="s">
        <v>108</v>
      </c>
      <c r="I19" s="81">
        <f>SUM(J19:N19)</f>
        <v>0</v>
      </c>
      <c r="J19" s="83">
        <f>J16+J17+J18</f>
        <v>0</v>
      </c>
      <c r="K19" s="84">
        <f>K18</f>
        <v>0</v>
      </c>
      <c r="L19" s="84">
        <f>L18</f>
        <v>0</v>
      </c>
      <c r="M19" s="84">
        <f>M18</f>
        <v>0</v>
      </c>
      <c r="N19" s="84">
        <f t="shared" ref="N19" si="3">N18</f>
        <v>0</v>
      </c>
      <c r="O19" s="49"/>
    </row>
    <row r="20" spans="1:15" s="34" customFormat="1" x14ac:dyDescent="0.3">
      <c r="A20" s="132" t="s">
        <v>60</v>
      </c>
      <c r="B20" s="135"/>
      <c r="C20" s="138"/>
      <c r="D20" s="138"/>
      <c r="E20" s="141">
        <f t="shared" ref="E20" si="4">SUM(F20,F21,F22,F23,I23)</f>
        <v>0</v>
      </c>
      <c r="F20" s="59"/>
      <c r="G20" s="36" t="s">
        <v>46</v>
      </c>
      <c r="H20" s="74" t="s">
        <v>126</v>
      </c>
      <c r="I20" s="75">
        <f>J20</f>
        <v>0</v>
      </c>
      <c r="J20" s="67"/>
      <c r="K20" s="70"/>
      <c r="L20" s="70"/>
      <c r="M20" s="70"/>
      <c r="N20" s="70"/>
      <c r="O20" s="49"/>
    </row>
    <row r="21" spans="1:15" s="34" customFormat="1" ht="20.399999999999999" x14ac:dyDescent="0.3">
      <c r="A21" s="133"/>
      <c r="B21" s="136"/>
      <c r="C21" s="139"/>
      <c r="D21" s="139"/>
      <c r="E21" s="142"/>
      <c r="F21" s="60"/>
      <c r="G21" s="31" t="s">
        <v>46</v>
      </c>
      <c r="H21" s="76" t="s">
        <v>124</v>
      </c>
      <c r="I21" s="77">
        <f>J21+K21</f>
        <v>0</v>
      </c>
      <c r="J21" s="69"/>
      <c r="K21" s="70"/>
      <c r="L21" s="70"/>
      <c r="M21" s="70"/>
      <c r="N21" s="70"/>
      <c r="O21" s="49"/>
    </row>
    <row r="22" spans="1:15" s="34" customFormat="1" x14ac:dyDescent="0.3">
      <c r="A22" s="133"/>
      <c r="B22" s="136"/>
      <c r="C22" s="139"/>
      <c r="D22" s="139"/>
      <c r="E22" s="142"/>
      <c r="F22" s="61"/>
      <c r="G22" s="41" t="s">
        <v>46</v>
      </c>
      <c r="H22" s="78" t="s">
        <v>125</v>
      </c>
      <c r="I22" s="79">
        <f>SUM(J22:N22)</f>
        <v>0</v>
      </c>
      <c r="J22" s="71"/>
      <c r="K22" s="61"/>
      <c r="L22" s="61"/>
      <c r="M22" s="61"/>
      <c r="N22" s="61"/>
      <c r="O22" s="49"/>
    </row>
    <row r="23" spans="1:15" s="34" customFormat="1" ht="15" thickBot="1" x14ac:dyDescent="0.35">
      <c r="A23" s="134"/>
      <c r="B23" s="137"/>
      <c r="C23" s="140"/>
      <c r="D23" s="140"/>
      <c r="E23" s="143"/>
      <c r="F23" s="62"/>
      <c r="G23" s="38" t="s">
        <v>46</v>
      </c>
      <c r="H23" s="82" t="s">
        <v>108</v>
      </c>
      <c r="I23" s="81">
        <f>SUM(J23:N23)</f>
        <v>0</v>
      </c>
      <c r="J23" s="83">
        <f>J20+J21+J22</f>
        <v>0</v>
      </c>
      <c r="K23" s="84">
        <f>K22</f>
        <v>0</v>
      </c>
      <c r="L23" s="84">
        <f>L22</f>
        <v>0</v>
      </c>
      <c r="M23" s="84">
        <f>M22</f>
        <v>0</v>
      </c>
      <c r="N23" s="84">
        <f t="shared" ref="N23" si="5">N22</f>
        <v>0</v>
      </c>
      <c r="O23" s="49"/>
    </row>
    <row r="24" spans="1:15" s="34" customFormat="1" x14ac:dyDescent="0.3">
      <c r="A24" s="132" t="s">
        <v>61</v>
      </c>
      <c r="B24" s="135"/>
      <c r="C24" s="138"/>
      <c r="D24" s="138"/>
      <c r="E24" s="141">
        <f>SUM(F24,F25,F26,F27,I27)</f>
        <v>0</v>
      </c>
      <c r="F24" s="59"/>
      <c r="G24" s="36" t="s">
        <v>46</v>
      </c>
      <c r="H24" s="74" t="s">
        <v>126</v>
      </c>
      <c r="I24" s="75">
        <f>J24</f>
        <v>0</v>
      </c>
      <c r="J24" s="67"/>
      <c r="K24" s="70"/>
      <c r="L24" s="70"/>
      <c r="M24" s="70"/>
      <c r="N24" s="70"/>
      <c r="O24" s="49"/>
    </row>
    <row r="25" spans="1:15" s="34" customFormat="1" ht="20.399999999999999" x14ac:dyDescent="0.3">
      <c r="A25" s="133"/>
      <c r="B25" s="136"/>
      <c r="C25" s="139"/>
      <c r="D25" s="139"/>
      <c r="E25" s="142"/>
      <c r="F25" s="60"/>
      <c r="G25" s="31" t="s">
        <v>46</v>
      </c>
      <c r="H25" s="76" t="s">
        <v>124</v>
      </c>
      <c r="I25" s="77">
        <f>J25+K25</f>
        <v>0</v>
      </c>
      <c r="J25" s="69"/>
      <c r="K25" s="70"/>
      <c r="L25" s="70"/>
      <c r="M25" s="70"/>
      <c r="N25" s="70"/>
      <c r="O25" s="49"/>
    </row>
    <row r="26" spans="1:15" s="34" customFormat="1" x14ac:dyDescent="0.3">
      <c r="A26" s="133"/>
      <c r="B26" s="136"/>
      <c r="C26" s="139"/>
      <c r="D26" s="139"/>
      <c r="E26" s="142"/>
      <c r="F26" s="61"/>
      <c r="G26" s="41" t="s">
        <v>46</v>
      </c>
      <c r="H26" s="78" t="s">
        <v>125</v>
      </c>
      <c r="I26" s="79">
        <f>SUM(J26:N26)</f>
        <v>0</v>
      </c>
      <c r="J26" s="71"/>
      <c r="K26" s="61"/>
      <c r="L26" s="61"/>
      <c r="M26" s="61"/>
      <c r="N26" s="61"/>
      <c r="O26" s="49"/>
    </row>
    <row r="27" spans="1:15" s="34" customFormat="1" ht="15" thickBot="1" x14ac:dyDescent="0.35">
      <c r="A27" s="134"/>
      <c r="B27" s="137"/>
      <c r="C27" s="140"/>
      <c r="D27" s="140"/>
      <c r="E27" s="143"/>
      <c r="F27" s="62"/>
      <c r="G27" s="38" t="s">
        <v>46</v>
      </c>
      <c r="H27" s="82" t="s">
        <v>108</v>
      </c>
      <c r="I27" s="81">
        <f>SUM(J27:N27)</f>
        <v>0</v>
      </c>
      <c r="J27" s="83">
        <f>J24+J25+J26</f>
        <v>0</v>
      </c>
      <c r="K27" s="84">
        <f>K26</f>
        <v>0</v>
      </c>
      <c r="L27" s="84">
        <f>L26</f>
        <v>0</v>
      </c>
      <c r="M27" s="84">
        <f>M26</f>
        <v>0</v>
      </c>
      <c r="N27" s="84">
        <f t="shared" ref="N27" si="6">N26</f>
        <v>0</v>
      </c>
      <c r="O27" s="54"/>
    </row>
    <row r="28" spans="1:15" x14ac:dyDescent="0.3">
      <c r="A28" s="15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53"/>
    </row>
    <row r="29" spans="1:15" ht="21.6" thickBot="1" x14ac:dyDescent="0.45">
      <c r="A29" s="129">
        <f>Allgemeines!D43</f>
        <v>0</v>
      </c>
      <c r="B29" s="129"/>
      <c r="C29" s="129"/>
      <c r="D29" s="129"/>
      <c r="E29" s="129"/>
      <c r="F29" s="129"/>
      <c r="G29" s="129"/>
      <c r="H29" s="129"/>
      <c r="I29" s="16"/>
      <c r="J29" s="16"/>
      <c r="K29" s="16"/>
      <c r="L29" s="16"/>
      <c r="M29" s="16"/>
      <c r="N29" s="73" t="s">
        <v>114</v>
      </c>
      <c r="O29" s="52"/>
    </row>
    <row r="30" spans="1:15" ht="18" x14ac:dyDescent="0.35">
      <c r="A30" s="17"/>
      <c r="B30" s="18"/>
      <c r="C30" s="18"/>
      <c r="D30" s="18"/>
      <c r="E30" s="19"/>
      <c r="F30" s="19"/>
      <c r="G30" s="20"/>
      <c r="H30" s="144" t="s">
        <v>105</v>
      </c>
      <c r="I30" s="145"/>
      <c r="J30" s="145"/>
      <c r="K30" s="145"/>
      <c r="L30" s="145"/>
      <c r="M30" s="145"/>
      <c r="N30" s="145"/>
      <c r="O30" s="146"/>
    </row>
    <row r="31" spans="1:15" ht="97.8" customHeight="1" thickBot="1" x14ac:dyDescent="0.35">
      <c r="A31" s="21" t="s">
        <v>111</v>
      </c>
      <c r="B31" s="22" t="s">
        <v>33</v>
      </c>
      <c r="C31" s="72" t="s">
        <v>32</v>
      </c>
      <c r="D31" s="72" t="s">
        <v>116</v>
      </c>
      <c r="E31" s="23" t="s">
        <v>112</v>
      </c>
      <c r="F31" s="23" t="s">
        <v>45</v>
      </c>
      <c r="G31" s="24" t="s">
        <v>113</v>
      </c>
      <c r="H31" s="156" t="s">
        <v>123</v>
      </c>
      <c r="I31" s="157"/>
      <c r="J31" s="30" t="s">
        <v>130</v>
      </c>
      <c r="K31" s="42" t="s">
        <v>44</v>
      </c>
      <c r="L31" s="42" t="s">
        <v>109</v>
      </c>
      <c r="M31" s="42" t="s">
        <v>127</v>
      </c>
      <c r="N31" s="43" t="s">
        <v>131</v>
      </c>
      <c r="O31" s="53"/>
    </row>
    <row r="32" spans="1:15" x14ac:dyDescent="0.3">
      <c r="A32" s="132" t="s">
        <v>62</v>
      </c>
      <c r="B32" s="135"/>
      <c r="C32" s="138"/>
      <c r="D32" s="138"/>
      <c r="E32" s="141">
        <f>SUM(F32,F33,F34,F35,I35)</f>
        <v>0</v>
      </c>
      <c r="F32" s="59"/>
      <c r="G32" s="36" t="s">
        <v>46</v>
      </c>
      <c r="H32" s="37" t="s">
        <v>126</v>
      </c>
      <c r="I32" s="63">
        <f>J32</f>
        <v>0</v>
      </c>
      <c r="J32" s="59"/>
      <c r="K32" s="70"/>
      <c r="L32" s="70"/>
      <c r="M32" s="70"/>
      <c r="N32" s="70"/>
      <c r="O32" s="48"/>
    </row>
    <row r="33" spans="1:15" ht="20.399999999999999" x14ac:dyDescent="0.3">
      <c r="A33" s="133"/>
      <c r="B33" s="136"/>
      <c r="C33" s="139"/>
      <c r="D33" s="139"/>
      <c r="E33" s="142"/>
      <c r="F33" s="60"/>
      <c r="G33" s="31" t="s">
        <v>46</v>
      </c>
      <c r="H33" s="35" t="s">
        <v>124</v>
      </c>
      <c r="I33" s="64">
        <f>J33+K33</f>
        <v>0</v>
      </c>
      <c r="J33" s="60"/>
      <c r="K33" s="70"/>
      <c r="L33" s="70"/>
      <c r="M33" s="70"/>
      <c r="N33" s="70"/>
      <c r="O33" s="48"/>
    </row>
    <row r="34" spans="1:15" x14ac:dyDescent="0.3">
      <c r="A34" s="133"/>
      <c r="B34" s="136"/>
      <c r="C34" s="139"/>
      <c r="D34" s="139"/>
      <c r="E34" s="142"/>
      <c r="F34" s="61"/>
      <c r="G34" s="41" t="s">
        <v>46</v>
      </c>
      <c r="H34" s="40" t="s">
        <v>125</v>
      </c>
      <c r="I34" s="65">
        <f>SUM(J34:N34)</f>
        <v>0</v>
      </c>
      <c r="J34" s="61"/>
      <c r="K34" s="61"/>
      <c r="L34" s="61"/>
      <c r="M34" s="61"/>
      <c r="N34" s="61"/>
      <c r="O34" s="48"/>
    </row>
    <row r="35" spans="1:15" ht="15" thickBot="1" x14ac:dyDescent="0.35">
      <c r="A35" s="134"/>
      <c r="B35" s="137"/>
      <c r="C35" s="140"/>
      <c r="D35" s="140"/>
      <c r="E35" s="143"/>
      <c r="F35" s="62"/>
      <c r="G35" s="38" t="s">
        <v>46</v>
      </c>
      <c r="H35" s="44" t="s">
        <v>108</v>
      </c>
      <c r="I35" s="66">
        <f>SUM(J35:N35)</f>
        <v>0</v>
      </c>
      <c r="J35" s="83">
        <f>J32+J33+J34</f>
        <v>0</v>
      </c>
      <c r="K35" s="84">
        <f>K34</f>
        <v>0</v>
      </c>
      <c r="L35" s="84">
        <f>L34</f>
        <v>0</v>
      </c>
      <c r="M35" s="84">
        <f t="shared" ref="M35:N35" si="7">M34</f>
        <v>0</v>
      </c>
      <c r="N35" s="84">
        <f t="shared" si="7"/>
        <v>0</v>
      </c>
      <c r="O35" s="48"/>
    </row>
    <row r="36" spans="1:15" x14ac:dyDescent="0.3">
      <c r="A36" s="132" t="s">
        <v>63</v>
      </c>
      <c r="B36" s="135"/>
      <c r="C36" s="138"/>
      <c r="D36" s="138"/>
      <c r="E36" s="141">
        <f t="shared" ref="E36" si="8">SUM(F36,F37,F38,F39,I39)</f>
        <v>0</v>
      </c>
      <c r="F36" s="59"/>
      <c r="G36" s="36" t="s">
        <v>46</v>
      </c>
      <c r="H36" s="37" t="s">
        <v>126</v>
      </c>
      <c r="I36" s="63">
        <f>J36</f>
        <v>0</v>
      </c>
      <c r="J36" s="59"/>
      <c r="K36" s="70"/>
      <c r="L36" s="70"/>
      <c r="M36" s="70"/>
      <c r="N36" s="70"/>
      <c r="O36" s="49"/>
    </row>
    <row r="37" spans="1:15" ht="20.399999999999999" x14ac:dyDescent="0.3">
      <c r="A37" s="133"/>
      <c r="B37" s="136"/>
      <c r="C37" s="139"/>
      <c r="D37" s="139"/>
      <c r="E37" s="142"/>
      <c r="F37" s="60"/>
      <c r="G37" s="31" t="s">
        <v>46</v>
      </c>
      <c r="H37" s="35" t="s">
        <v>124</v>
      </c>
      <c r="I37" s="64">
        <f>J37+K37</f>
        <v>0</v>
      </c>
      <c r="J37" s="60"/>
      <c r="K37" s="70"/>
      <c r="L37" s="70"/>
      <c r="M37" s="70"/>
      <c r="N37" s="70"/>
      <c r="O37" s="49"/>
    </row>
    <row r="38" spans="1:15" x14ac:dyDescent="0.3">
      <c r="A38" s="133"/>
      <c r="B38" s="136"/>
      <c r="C38" s="139"/>
      <c r="D38" s="139"/>
      <c r="E38" s="142"/>
      <c r="F38" s="61"/>
      <c r="G38" s="41" t="s">
        <v>46</v>
      </c>
      <c r="H38" s="40" t="s">
        <v>125</v>
      </c>
      <c r="I38" s="65">
        <f>SUM(J38:N38)</f>
        <v>0</v>
      </c>
      <c r="J38" s="61"/>
      <c r="K38" s="61"/>
      <c r="L38" s="61"/>
      <c r="M38" s="61"/>
      <c r="N38" s="61"/>
      <c r="O38" s="49"/>
    </row>
    <row r="39" spans="1:15" ht="15" thickBot="1" x14ac:dyDescent="0.35">
      <c r="A39" s="134"/>
      <c r="B39" s="137"/>
      <c r="C39" s="140"/>
      <c r="D39" s="140"/>
      <c r="E39" s="143"/>
      <c r="F39" s="62"/>
      <c r="G39" s="38" t="s">
        <v>46</v>
      </c>
      <c r="H39" s="44" t="s">
        <v>108</v>
      </c>
      <c r="I39" s="66">
        <f>SUM(J39:N39)</f>
        <v>0</v>
      </c>
      <c r="J39" s="83">
        <f>J36+J37+J38</f>
        <v>0</v>
      </c>
      <c r="K39" s="84">
        <f>K38</f>
        <v>0</v>
      </c>
      <c r="L39" s="84">
        <f>L38</f>
        <v>0</v>
      </c>
      <c r="M39" s="84">
        <f>M38</f>
        <v>0</v>
      </c>
      <c r="N39" s="84">
        <f t="shared" ref="N39" si="9">N38</f>
        <v>0</v>
      </c>
      <c r="O39" s="49"/>
    </row>
    <row r="40" spans="1:15" x14ac:dyDescent="0.3">
      <c r="A40" s="132" t="s">
        <v>64</v>
      </c>
      <c r="B40" s="135"/>
      <c r="C40" s="138"/>
      <c r="D40" s="138"/>
      <c r="E40" s="141">
        <f t="shared" ref="E40" si="10">SUM(F40,F41,F42,F43,I43)</f>
        <v>0</v>
      </c>
      <c r="F40" s="59"/>
      <c r="G40" s="36" t="s">
        <v>46</v>
      </c>
      <c r="H40" s="37" t="s">
        <v>126</v>
      </c>
      <c r="I40" s="63">
        <f>J40</f>
        <v>0</v>
      </c>
      <c r="J40" s="59"/>
      <c r="K40" s="70"/>
      <c r="L40" s="70"/>
      <c r="M40" s="70"/>
      <c r="N40" s="70"/>
      <c r="O40" s="49"/>
    </row>
    <row r="41" spans="1:15" ht="20.399999999999999" x14ac:dyDescent="0.3">
      <c r="A41" s="133"/>
      <c r="B41" s="136"/>
      <c r="C41" s="139"/>
      <c r="D41" s="139"/>
      <c r="E41" s="142"/>
      <c r="F41" s="60"/>
      <c r="G41" s="31" t="s">
        <v>46</v>
      </c>
      <c r="H41" s="35" t="s">
        <v>124</v>
      </c>
      <c r="I41" s="64">
        <f>J41+K41</f>
        <v>0</v>
      </c>
      <c r="J41" s="60"/>
      <c r="K41" s="70"/>
      <c r="L41" s="70"/>
      <c r="M41" s="70"/>
      <c r="N41" s="70"/>
      <c r="O41" s="49"/>
    </row>
    <row r="42" spans="1:15" x14ac:dyDescent="0.3">
      <c r="A42" s="133"/>
      <c r="B42" s="136"/>
      <c r="C42" s="139"/>
      <c r="D42" s="139"/>
      <c r="E42" s="142"/>
      <c r="F42" s="61"/>
      <c r="G42" s="41" t="s">
        <v>46</v>
      </c>
      <c r="H42" s="40" t="s">
        <v>125</v>
      </c>
      <c r="I42" s="65">
        <f>SUM(J42:N42)</f>
        <v>0</v>
      </c>
      <c r="J42" s="61"/>
      <c r="K42" s="61"/>
      <c r="L42" s="61"/>
      <c r="M42" s="61"/>
      <c r="N42" s="61"/>
      <c r="O42" s="49"/>
    </row>
    <row r="43" spans="1:15" ht="15" thickBot="1" x14ac:dyDescent="0.35">
      <c r="A43" s="134"/>
      <c r="B43" s="137"/>
      <c r="C43" s="140"/>
      <c r="D43" s="140"/>
      <c r="E43" s="143"/>
      <c r="F43" s="62"/>
      <c r="G43" s="38" t="s">
        <v>46</v>
      </c>
      <c r="H43" s="44" t="s">
        <v>108</v>
      </c>
      <c r="I43" s="66">
        <f>SUM(J43:N43)</f>
        <v>0</v>
      </c>
      <c r="J43" s="83">
        <f>J40+J41+J42</f>
        <v>0</v>
      </c>
      <c r="K43" s="84">
        <f>K42</f>
        <v>0</v>
      </c>
      <c r="L43" s="84">
        <f>L42</f>
        <v>0</v>
      </c>
      <c r="M43" s="84">
        <f>M42</f>
        <v>0</v>
      </c>
      <c r="N43" s="84">
        <f t="shared" ref="N43" si="11">N42</f>
        <v>0</v>
      </c>
      <c r="O43" s="49"/>
    </row>
    <row r="44" spans="1:15" x14ac:dyDescent="0.3">
      <c r="A44" s="132" t="s">
        <v>65</v>
      </c>
      <c r="B44" s="135"/>
      <c r="C44" s="138"/>
      <c r="D44" s="138"/>
      <c r="E44" s="141">
        <f t="shared" ref="E44" si="12">SUM(F44,F45,F46,F47,I47)</f>
        <v>0</v>
      </c>
      <c r="F44" s="59"/>
      <c r="G44" s="36" t="s">
        <v>46</v>
      </c>
      <c r="H44" s="37" t="s">
        <v>126</v>
      </c>
      <c r="I44" s="63">
        <f>J44</f>
        <v>0</v>
      </c>
      <c r="J44" s="59"/>
      <c r="K44" s="70"/>
      <c r="L44" s="70"/>
      <c r="M44" s="70"/>
      <c r="N44" s="70"/>
      <c r="O44" s="49"/>
    </row>
    <row r="45" spans="1:15" ht="20.399999999999999" x14ac:dyDescent="0.3">
      <c r="A45" s="133"/>
      <c r="B45" s="136"/>
      <c r="C45" s="139"/>
      <c r="D45" s="139"/>
      <c r="E45" s="142"/>
      <c r="F45" s="60"/>
      <c r="G45" s="31" t="s">
        <v>46</v>
      </c>
      <c r="H45" s="35" t="s">
        <v>124</v>
      </c>
      <c r="I45" s="64">
        <f>J45+K45</f>
        <v>0</v>
      </c>
      <c r="J45" s="60"/>
      <c r="K45" s="70"/>
      <c r="L45" s="70"/>
      <c r="M45" s="70"/>
      <c r="N45" s="70"/>
      <c r="O45" s="49"/>
    </row>
    <row r="46" spans="1:15" x14ac:dyDescent="0.3">
      <c r="A46" s="133"/>
      <c r="B46" s="136"/>
      <c r="C46" s="139"/>
      <c r="D46" s="139"/>
      <c r="E46" s="142"/>
      <c r="F46" s="61"/>
      <c r="G46" s="41" t="s">
        <v>46</v>
      </c>
      <c r="H46" s="40" t="s">
        <v>125</v>
      </c>
      <c r="I46" s="65">
        <f>SUM(J46:N46)</f>
        <v>0</v>
      </c>
      <c r="J46" s="61"/>
      <c r="K46" s="61"/>
      <c r="L46" s="61"/>
      <c r="M46" s="61"/>
      <c r="N46" s="61"/>
      <c r="O46" s="49"/>
    </row>
    <row r="47" spans="1:15" ht="15" thickBot="1" x14ac:dyDescent="0.35">
      <c r="A47" s="134"/>
      <c r="B47" s="137"/>
      <c r="C47" s="140"/>
      <c r="D47" s="140"/>
      <c r="E47" s="143"/>
      <c r="F47" s="62"/>
      <c r="G47" s="38" t="s">
        <v>46</v>
      </c>
      <c r="H47" s="44" t="s">
        <v>108</v>
      </c>
      <c r="I47" s="66">
        <f>SUM(J47:N47)</f>
        <v>0</v>
      </c>
      <c r="J47" s="83">
        <f>J44+J45+J46</f>
        <v>0</v>
      </c>
      <c r="K47" s="84">
        <f>K46</f>
        <v>0</v>
      </c>
      <c r="L47" s="84">
        <f>L46</f>
        <v>0</v>
      </c>
      <c r="M47" s="84">
        <f>M46</f>
        <v>0</v>
      </c>
      <c r="N47" s="84">
        <f t="shared" ref="N47" si="13">N46</f>
        <v>0</v>
      </c>
      <c r="O47" s="49"/>
    </row>
    <row r="48" spans="1:15" x14ac:dyDescent="0.3">
      <c r="A48" s="132" t="s">
        <v>66</v>
      </c>
      <c r="B48" s="135"/>
      <c r="C48" s="138"/>
      <c r="D48" s="138"/>
      <c r="E48" s="141">
        <f t="shared" ref="E48" si="14">SUM(F48,F49,F50,F51,I51)</f>
        <v>0</v>
      </c>
      <c r="F48" s="59"/>
      <c r="G48" s="36" t="s">
        <v>46</v>
      </c>
      <c r="H48" s="37" t="s">
        <v>126</v>
      </c>
      <c r="I48" s="63">
        <f>J48</f>
        <v>0</v>
      </c>
      <c r="J48" s="59"/>
      <c r="K48" s="70"/>
      <c r="L48" s="70"/>
      <c r="M48" s="70"/>
      <c r="N48" s="70"/>
      <c r="O48" s="49"/>
    </row>
    <row r="49" spans="1:15" ht="20.399999999999999" x14ac:dyDescent="0.3">
      <c r="A49" s="133"/>
      <c r="B49" s="136"/>
      <c r="C49" s="139"/>
      <c r="D49" s="139"/>
      <c r="E49" s="142"/>
      <c r="F49" s="60"/>
      <c r="G49" s="31" t="s">
        <v>46</v>
      </c>
      <c r="H49" s="35" t="s">
        <v>124</v>
      </c>
      <c r="I49" s="64">
        <f>J49+K49</f>
        <v>0</v>
      </c>
      <c r="J49" s="60"/>
      <c r="K49" s="70"/>
      <c r="L49" s="70"/>
      <c r="M49" s="70"/>
      <c r="N49" s="70"/>
      <c r="O49" s="49"/>
    </row>
    <row r="50" spans="1:15" x14ac:dyDescent="0.3">
      <c r="A50" s="133"/>
      <c r="B50" s="136"/>
      <c r="C50" s="139"/>
      <c r="D50" s="139"/>
      <c r="E50" s="142"/>
      <c r="F50" s="61"/>
      <c r="G50" s="41" t="s">
        <v>46</v>
      </c>
      <c r="H50" s="40" t="s">
        <v>125</v>
      </c>
      <c r="I50" s="65">
        <f>SUM(J50:N50)</f>
        <v>0</v>
      </c>
      <c r="J50" s="61"/>
      <c r="K50" s="61"/>
      <c r="L50" s="61"/>
      <c r="M50" s="61"/>
      <c r="N50" s="61"/>
      <c r="O50" s="49"/>
    </row>
    <row r="51" spans="1:15" ht="15" thickBot="1" x14ac:dyDescent="0.35">
      <c r="A51" s="134"/>
      <c r="B51" s="137"/>
      <c r="C51" s="140"/>
      <c r="D51" s="140"/>
      <c r="E51" s="143"/>
      <c r="F51" s="62"/>
      <c r="G51" s="38" t="s">
        <v>46</v>
      </c>
      <c r="H51" s="44" t="s">
        <v>108</v>
      </c>
      <c r="I51" s="66">
        <f>SUM(J51:N51)</f>
        <v>0</v>
      </c>
      <c r="J51" s="83">
        <f>J48+J49+J50</f>
        <v>0</v>
      </c>
      <c r="K51" s="84">
        <f>K50</f>
        <v>0</v>
      </c>
      <c r="L51" s="84">
        <f>L50</f>
        <v>0</v>
      </c>
      <c r="M51" s="84">
        <f>M50</f>
        <v>0</v>
      </c>
      <c r="N51" s="84">
        <f t="shared" ref="N51" si="15">N50</f>
        <v>0</v>
      </c>
      <c r="O51" s="54"/>
    </row>
    <row r="53" spans="1:15" x14ac:dyDescent="0.3">
      <c r="K53" s="93"/>
    </row>
  </sheetData>
  <mergeCells count="67">
    <mergeCell ref="A1:H1"/>
    <mergeCell ref="A2:O2"/>
    <mergeCell ref="H3:O3"/>
    <mergeCell ref="H4:I4"/>
    <mergeCell ref="H5:I5"/>
    <mergeCell ref="A12:A15"/>
    <mergeCell ref="B12:B15"/>
    <mergeCell ref="C12:C15"/>
    <mergeCell ref="D12:D15"/>
    <mergeCell ref="E12:E15"/>
    <mergeCell ref="A8:A11"/>
    <mergeCell ref="B8:B11"/>
    <mergeCell ref="C8:C11"/>
    <mergeCell ref="D8:D11"/>
    <mergeCell ref="E8:E11"/>
    <mergeCell ref="A28:O28"/>
    <mergeCell ref="A16:A19"/>
    <mergeCell ref="B16:B19"/>
    <mergeCell ref="C16:C19"/>
    <mergeCell ref="D16:D19"/>
    <mergeCell ref="E16:E19"/>
    <mergeCell ref="A20:A23"/>
    <mergeCell ref="B20:B23"/>
    <mergeCell ref="C20:C23"/>
    <mergeCell ref="D20:D23"/>
    <mergeCell ref="E20:E23"/>
    <mergeCell ref="A24:A27"/>
    <mergeCell ref="B24:B27"/>
    <mergeCell ref="C24:C27"/>
    <mergeCell ref="D24:D27"/>
    <mergeCell ref="E24:E27"/>
    <mergeCell ref="A29:H29"/>
    <mergeCell ref="H30:O30"/>
    <mergeCell ref="H31:I31"/>
    <mergeCell ref="A32:A35"/>
    <mergeCell ref="B32:B35"/>
    <mergeCell ref="C32:C35"/>
    <mergeCell ref="D32:D35"/>
    <mergeCell ref="E32:E35"/>
    <mergeCell ref="A40:A43"/>
    <mergeCell ref="B40:B43"/>
    <mergeCell ref="C40:C43"/>
    <mergeCell ref="D40:D43"/>
    <mergeCell ref="E40:E43"/>
    <mergeCell ref="A36:A39"/>
    <mergeCell ref="B36:B39"/>
    <mergeCell ref="C36:C39"/>
    <mergeCell ref="D36:D39"/>
    <mergeCell ref="E36:E39"/>
    <mergeCell ref="A48:A51"/>
    <mergeCell ref="B48:B51"/>
    <mergeCell ref="C48:C51"/>
    <mergeCell ref="D48:D51"/>
    <mergeCell ref="E48:E51"/>
    <mergeCell ref="A44:A47"/>
    <mergeCell ref="B44:B47"/>
    <mergeCell ref="C44:C47"/>
    <mergeCell ref="D44:D47"/>
    <mergeCell ref="E44:E47"/>
    <mergeCell ref="H6:I6"/>
    <mergeCell ref="H7:I7"/>
    <mergeCell ref="A5:B7"/>
    <mergeCell ref="C5:C7"/>
    <mergeCell ref="D5:D7"/>
    <mergeCell ref="E5:E7"/>
    <mergeCell ref="F5:F7"/>
    <mergeCell ref="G5:G7"/>
  </mergeCells>
  <dataValidations count="1">
    <dataValidation type="list" allowBlank="1" showInputMessage="1" showErrorMessage="1" sqref="G8:G27 G32:G51">
      <formula1>"ohne,sonstige öff.Mittel,Bundesagentur für Arbeit,andere Bundesmittel,andere Landesmittel,kommunale Mittel,private Mittel, Projekteinnahmen/-erlöse"</formula1>
    </dataValidation>
  </dataValidations>
  <pageMargins left="3.937007874015748E-2" right="3.937007874015748E-2" top="0.74803149606299213" bottom="0.15748031496062992" header="0.31496062992125984" footer="0.31496062992125984"/>
  <pageSetup paperSize="9" orientation="landscape" horizontalDpi="1200" verticalDpi="1200" r:id="rId1"/>
  <headerFooter>
    <oddHeader xml:space="preserve">&amp;C&amp;"-,Fett"&amp;16Zielvereinbarung und Finanzierungsplan&amp;R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showWhiteSpace="0" view="pageLayout" topLeftCell="A4" zoomScaleNormal="100" workbookViewId="0">
      <selection activeCell="Q14" sqref="Q14"/>
    </sheetView>
  </sheetViews>
  <sheetFormatPr baseColWidth="10" defaultRowHeight="14.4" x14ac:dyDescent="0.3"/>
  <cols>
    <col min="1" max="1" width="7.21875" customWidth="1"/>
    <col min="2" max="2" width="26.33203125" customWidth="1"/>
    <col min="3" max="3" width="6.33203125" customWidth="1"/>
    <col min="4" max="4" width="4.5546875" customWidth="1"/>
    <col min="5" max="5" width="10.77734375" style="13" customWidth="1"/>
    <col min="6" max="6" width="10.33203125" style="13" customWidth="1"/>
    <col min="7" max="7" width="11.21875" bestFit="1" customWidth="1"/>
    <col min="8" max="8" width="9.33203125" style="13" bestFit="1" customWidth="1"/>
    <col min="9" max="9" width="10.109375" style="13" bestFit="1" customWidth="1"/>
    <col min="10" max="10" width="11" style="13" bestFit="1" customWidth="1"/>
    <col min="11" max="12" width="10.109375" style="13" bestFit="1" customWidth="1"/>
    <col min="13" max="14" width="8.33203125" style="13" bestFit="1" customWidth="1"/>
    <col min="15" max="15" width="11.109375" style="13" hidden="1" customWidth="1"/>
  </cols>
  <sheetData>
    <row r="1" spans="1:15" ht="21.6" thickBot="1" x14ac:dyDescent="0.45">
      <c r="A1" s="129">
        <f>Allgemeines!D15</f>
        <v>0</v>
      </c>
      <c r="B1" s="129"/>
      <c r="C1" s="129"/>
      <c r="D1" s="129"/>
      <c r="E1" s="129"/>
      <c r="F1" s="129"/>
      <c r="G1" s="129"/>
      <c r="H1" s="129"/>
      <c r="I1" s="16"/>
      <c r="J1" s="16"/>
      <c r="K1" s="16"/>
      <c r="L1" s="16"/>
      <c r="M1" s="16"/>
      <c r="N1" s="73" t="s">
        <v>115</v>
      </c>
      <c r="O1" s="16"/>
    </row>
    <row r="2" spans="1:15" ht="18.600000000000001" thickBot="1" x14ac:dyDescent="0.4">
      <c r="A2" s="149" t="s">
        <v>120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</row>
    <row r="3" spans="1:15" ht="18" x14ac:dyDescent="0.35">
      <c r="A3" s="17"/>
      <c r="B3" s="18"/>
      <c r="C3" s="18"/>
      <c r="D3" s="18"/>
      <c r="E3" s="19"/>
      <c r="F3" s="19"/>
      <c r="G3" s="20"/>
      <c r="H3" s="144" t="s">
        <v>105</v>
      </c>
      <c r="I3" s="145"/>
      <c r="J3" s="145"/>
      <c r="K3" s="145"/>
      <c r="L3" s="145"/>
      <c r="M3" s="145"/>
      <c r="N3" s="145"/>
      <c r="O3" s="146"/>
    </row>
    <row r="4" spans="1:15" s="14" customFormat="1" ht="101.4" customHeight="1" thickBot="1" x14ac:dyDescent="0.35">
      <c r="A4" s="21" t="s">
        <v>111</v>
      </c>
      <c r="B4" s="45" t="s">
        <v>33</v>
      </c>
      <c r="C4" s="85" t="s">
        <v>32</v>
      </c>
      <c r="D4" s="85" t="s">
        <v>116</v>
      </c>
      <c r="E4" s="39" t="s">
        <v>117</v>
      </c>
      <c r="F4" s="39" t="s">
        <v>45</v>
      </c>
      <c r="G4" s="46" t="s">
        <v>113</v>
      </c>
      <c r="H4" s="156" t="s">
        <v>123</v>
      </c>
      <c r="I4" s="157"/>
      <c r="J4" s="42" t="s">
        <v>130</v>
      </c>
      <c r="K4" s="42" t="s">
        <v>44</v>
      </c>
      <c r="L4" s="42" t="s">
        <v>109</v>
      </c>
      <c r="M4" s="42" t="s">
        <v>127</v>
      </c>
      <c r="N4" s="43" t="s">
        <v>131</v>
      </c>
      <c r="O4" s="53"/>
    </row>
    <row r="5" spans="1:15" s="14" customFormat="1" ht="15" customHeight="1" thickBot="1" x14ac:dyDescent="0.35">
      <c r="A5" s="160" t="s">
        <v>122</v>
      </c>
      <c r="B5" s="161"/>
      <c r="C5" s="166">
        <f>C8+Maßnahmeart3!C5+Maßnahmeart2!C5+Maßnahmeart1!C5</f>
        <v>0</v>
      </c>
      <c r="D5" s="166">
        <f>D8+Maßnahmeart3!D5+Maßnahmeart2!D5+Maßnahmeart1!D5</f>
        <v>0</v>
      </c>
      <c r="E5" s="169">
        <f>E8+Maßnahmeart3!E5+Maßnahmeart2!E5+Maßnahmeart1!E5</f>
        <v>0</v>
      </c>
      <c r="F5" s="169">
        <f>F8+Maßnahmeart3!F5+Maßnahmeart2!F5+Maßnahmeart1!F5</f>
        <v>0</v>
      </c>
      <c r="G5" s="176"/>
      <c r="H5" s="88"/>
      <c r="I5" s="89">
        <f>J5+K5+L5+M5+N5</f>
        <v>0</v>
      </c>
      <c r="J5" s="90">
        <f>J8+Maßnahmeart3!J5+Maßnahmeart2!J5+Maßnahmeart1!J5</f>
        <v>0</v>
      </c>
      <c r="K5" s="91">
        <f>K8+Maßnahmeart3!K5+Maßnahmeart2!K5+Maßnahmeart1!K5</f>
        <v>0</v>
      </c>
      <c r="L5" s="91">
        <f>L8+Maßnahmeart3!L5+Maßnahmeart2!L5+Maßnahmeart1!L5</f>
        <v>0</v>
      </c>
      <c r="M5" s="91">
        <f>M8+Maßnahmeart3!M5+Maßnahmeart2!M5+Maßnahmeart1!M5</f>
        <v>0</v>
      </c>
      <c r="N5" s="92">
        <f>N8+Maßnahmeart3!N5+Maßnahmeart2!N5+Maßnahmeart1!N5</f>
        <v>0</v>
      </c>
      <c r="O5" s="53"/>
    </row>
    <row r="6" spans="1:15" s="14" customFormat="1" ht="15" thickBot="1" x14ac:dyDescent="0.35">
      <c r="A6" s="162"/>
      <c r="B6" s="163"/>
      <c r="C6" s="167"/>
      <c r="D6" s="167"/>
      <c r="E6" s="170"/>
      <c r="F6" s="170"/>
      <c r="G6" s="177"/>
      <c r="H6" s="158" t="s">
        <v>133</v>
      </c>
      <c r="I6" s="159"/>
      <c r="J6" s="97">
        <f>Maßnahmeart1!J6+Maßnahmeart2!J6+Maßnahmeart3!J6+'Maßnahmeart 4'!J9</f>
        <v>0</v>
      </c>
      <c r="K6" s="172"/>
      <c r="L6" s="172"/>
      <c r="M6" s="172"/>
      <c r="N6" s="174"/>
      <c r="O6" s="53"/>
    </row>
    <row r="7" spans="1:15" s="14" customFormat="1" ht="15" thickBot="1" x14ac:dyDescent="0.35">
      <c r="A7" s="164"/>
      <c r="B7" s="165"/>
      <c r="C7" s="168"/>
      <c r="D7" s="168"/>
      <c r="E7" s="171"/>
      <c r="F7" s="171"/>
      <c r="G7" s="178"/>
      <c r="H7" s="158" t="s">
        <v>134</v>
      </c>
      <c r="I7" s="159"/>
      <c r="J7" s="97">
        <f>Maßnahmeart1!J7+Maßnahmeart2!J7+Maßnahmeart3!J7+'Maßnahmeart 4'!J10</f>
        <v>0</v>
      </c>
      <c r="K7" s="173"/>
      <c r="L7" s="173"/>
      <c r="M7" s="173"/>
      <c r="N7" s="175"/>
      <c r="O7" s="53"/>
    </row>
    <row r="8" spans="1:15" s="14" customFormat="1" ht="15" customHeight="1" thickBot="1" x14ac:dyDescent="0.35">
      <c r="A8" s="111" t="s">
        <v>121</v>
      </c>
      <c r="B8" s="112"/>
      <c r="C8" s="117">
        <f>SUM(C11:C54)</f>
        <v>0</v>
      </c>
      <c r="D8" s="117">
        <f>SUM(D11:D54)</f>
        <v>0</v>
      </c>
      <c r="E8" s="120">
        <f>SUM(E11:E54)</f>
        <v>0</v>
      </c>
      <c r="F8" s="123">
        <f>SUM(F11:F54)</f>
        <v>0</v>
      </c>
      <c r="G8" s="126"/>
      <c r="H8" s="130">
        <f>SUM(I14,I18,I22,I26,I30,I38,I42,I46,I50,I54)</f>
        <v>0</v>
      </c>
      <c r="I8" s="131"/>
      <c r="J8" s="56">
        <f>SUM(J14,J18,J22,J26,J30,J38,J42,J46,J50,J54)</f>
        <v>0</v>
      </c>
      <c r="K8" s="86">
        <f>SUM(K14,K18,K22,K26,K30,K37,K41,K45,K49,K53)</f>
        <v>0</v>
      </c>
      <c r="L8" s="86">
        <f>SUM(L14,L18,L22,L26,L30,L37,L41,L45,L49,L53)</f>
        <v>0</v>
      </c>
      <c r="M8" s="86">
        <f>SUM(M14,M18,M22,M26,M30,M37,M41,M45,M49,M53)</f>
        <v>0</v>
      </c>
      <c r="N8" s="87">
        <f>SUM(N14,N18,N22,N26,N30,N37,N41,N45,N49,N53)</f>
        <v>0</v>
      </c>
      <c r="O8" s="55"/>
    </row>
    <row r="9" spans="1:15" s="14" customFormat="1" ht="15" customHeight="1" thickBot="1" x14ac:dyDescent="0.35">
      <c r="A9" s="113"/>
      <c r="B9" s="114"/>
      <c r="C9" s="118"/>
      <c r="D9" s="118"/>
      <c r="E9" s="121"/>
      <c r="F9" s="124"/>
      <c r="G9" s="127"/>
      <c r="H9" s="108" t="s">
        <v>133</v>
      </c>
      <c r="I9" s="108"/>
      <c r="J9" s="98">
        <f>I11+I15+I19+I23+I27+I37+I41+I45+I49+I53</f>
        <v>0</v>
      </c>
      <c r="K9" s="96"/>
      <c r="L9" s="96"/>
      <c r="M9" s="96"/>
      <c r="N9" s="96"/>
      <c r="O9" s="55"/>
    </row>
    <row r="10" spans="1:15" s="14" customFormat="1" ht="15" customHeight="1" thickBot="1" x14ac:dyDescent="0.35">
      <c r="A10" s="115"/>
      <c r="B10" s="116"/>
      <c r="C10" s="119"/>
      <c r="D10" s="119"/>
      <c r="E10" s="122"/>
      <c r="F10" s="125"/>
      <c r="G10" s="128"/>
      <c r="H10" s="109" t="s">
        <v>134</v>
      </c>
      <c r="I10" s="110"/>
      <c r="J10" s="99">
        <f>I12+I16+I20+I24+I28+I38+I42+I46+I50+I54</f>
        <v>0</v>
      </c>
      <c r="K10" s="96"/>
      <c r="L10" s="96"/>
      <c r="M10" s="96"/>
      <c r="N10" s="96"/>
      <c r="O10" s="55"/>
    </row>
    <row r="11" spans="1:15" s="12" customFormat="1" ht="15" thickBot="1" x14ac:dyDescent="0.35">
      <c r="A11" s="132" t="s">
        <v>67</v>
      </c>
      <c r="B11" s="135"/>
      <c r="C11" s="138"/>
      <c r="D11" s="138"/>
      <c r="E11" s="141">
        <f>SUM(F11,F12,F13,F14,I14)</f>
        <v>0</v>
      </c>
      <c r="F11" s="59"/>
      <c r="G11" s="36" t="s">
        <v>46</v>
      </c>
      <c r="H11" s="74" t="s">
        <v>126</v>
      </c>
      <c r="I11" s="75">
        <f>J11</f>
        <v>0</v>
      </c>
      <c r="J11" s="67"/>
      <c r="K11" s="68"/>
      <c r="L11" s="68"/>
      <c r="M11" s="68"/>
      <c r="N11" s="68"/>
      <c r="O11" s="47"/>
    </row>
    <row r="12" spans="1:15" s="12" customFormat="1" ht="15" customHeight="1" x14ac:dyDescent="0.3">
      <c r="A12" s="133"/>
      <c r="B12" s="136"/>
      <c r="C12" s="139"/>
      <c r="D12" s="139"/>
      <c r="E12" s="142"/>
      <c r="F12" s="60"/>
      <c r="G12" s="31" t="s">
        <v>46</v>
      </c>
      <c r="H12" s="76" t="s">
        <v>124</v>
      </c>
      <c r="I12" s="77">
        <f>J12+K12</f>
        <v>0</v>
      </c>
      <c r="J12" s="69"/>
      <c r="K12" s="68"/>
      <c r="L12" s="70"/>
      <c r="M12" s="70"/>
      <c r="N12" s="70"/>
      <c r="O12" s="48"/>
    </row>
    <row r="13" spans="1:15" s="12" customFormat="1" x14ac:dyDescent="0.3">
      <c r="A13" s="133"/>
      <c r="B13" s="136"/>
      <c r="C13" s="139"/>
      <c r="D13" s="139"/>
      <c r="E13" s="142"/>
      <c r="F13" s="61"/>
      <c r="G13" s="41" t="s">
        <v>46</v>
      </c>
      <c r="H13" s="78" t="s">
        <v>125</v>
      </c>
      <c r="I13" s="79">
        <f>SUM(J13:N13)</f>
        <v>0</v>
      </c>
      <c r="J13" s="71"/>
      <c r="K13" s="61"/>
      <c r="L13" s="61"/>
      <c r="M13" s="61"/>
      <c r="N13" s="61"/>
      <c r="O13" s="48"/>
    </row>
    <row r="14" spans="1:15" s="12" customFormat="1" ht="15" thickBot="1" x14ac:dyDescent="0.35">
      <c r="A14" s="134"/>
      <c r="B14" s="137"/>
      <c r="C14" s="140"/>
      <c r="D14" s="140"/>
      <c r="E14" s="143"/>
      <c r="F14" s="62"/>
      <c r="G14" s="38" t="s">
        <v>46</v>
      </c>
      <c r="H14" s="80" t="s">
        <v>108</v>
      </c>
      <c r="I14" s="81">
        <f>SUM(J14:N14)</f>
        <v>0</v>
      </c>
      <c r="J14" s="83">
        <f>J11+J12+J13</f>
        <v>0</v>
      </c>
      <c r="K14" s="84">
        <f>K13</f>
        <v>0</v>
      </c>
      <c r="L14" s="84">
        <f>L13</f>
        <v>0</v>
      </c>
      <c r="M14" s="84">
        <f t="shared" ref="M14:N14" si="0">M13</f>
        <v>0</v>
      </c>
      <c r="N14" s="84">
        <f t="shared" si="0"/>
        <v>0</v>
      </c>
      <c r="O14" s="48"/>
    </row>
    <row r="15" spans="1:15" s="34" customFormat="1" x14ac:dyDescent="0.3">
      <c r="A15" s="132" t="s">
        <v>68</v>
      </c>
      <c r="B15" s="135"/>
      <c r="C15" s="138"/>
      <c r="D15" s="138"/>
      <c r="E15" s="141">
        <f>SUM(F15,F16,F17,F18,I18)</f>
        <v>0</v>
      </c>
      <c r="F15" s="59"/>
      <c r="G15" s="36" t="s">
        <v>46</v>
      </c>
      <c r="H15" s="74" t="s">
        <v>126</v>
      </c>
      <c r="I15" s="75">
        <f>J15</f>
        <v>0</v>
      </c>
      <c r="J15" s="67"/>
      <c r="K15" s="70"/>
      <c r="L15" s="70"/>
      <c r="M15" s="70"/>
      <c r="N15" s="70"/>
      <c r="O15" s="49"/>
    </row>
    <row r="16" spans="1:15" s="34" customFormat="1" ht="15" customHeight="1" x14ac:dyDescent="0.3">
      <c r="A16" s="133"/>
      <c r="B16" s="136"/>
      <c r="C16" s="139"/>
      <c r="D16" s="139"/>
      <c r="E16" s="142"/>
      <c r="F16" s="60"/>
      <c r="G16" s="31" t="s">
        <v>46</v>
      </c>
      <c r="H16" s="76" t="s">
        <v>124</v>
      </c>
      <c r="I16" s="77">
        <f>J16+K16</f>
        <v>0</v>
      </c>
      <c r="J16" s="69"/>
      <c r="K16" s="70"/>
      <c r="L16" s="70"/>
      <c r="M16" s="70"/>
      <c r="N16" s="70"/>
      <c r="O16" s="49"/>
    </row>
    <row r="17" spans="1:15" s="34" customFormat="1" x14ac:dyDescent="0.3">
      <c r="A17" s="133"/>
      <c r="B17" s="136"/>
      <c r="C17" s="139"/>
      <c r="D17" s="139"/>
      <c r="E17" s="142"/>
      <c r="F17" s="61"/>
      <c r="G17" s="41" t="s">
        <v>46</v>
      </c>
      <c r="H17" s="78" t="s">
        <v>125</v>
      </c>
      <c r="I17" s="79">
        <f>SUM(J17:N17)</f>
        <v>0</v>
      </c>
      <c r="J17" s="71"/>
      <c r="K17" s="61"/>
      <c r="L17" s="61"/>
      <c r="M17" s="61"/>
      <c r="N17" s="61"/>
      <c r="O17" s="49"/>
    </row>
    <row r="18" spans="1:15" s="34" customFormat="1" ht="15" thickBot="1" x14ac:dyDescent="0.35">
      <c r="A18" s="134"/>
      <c r="B18" s="137"/>
      <c r="C18" s="140"/>
      <c r="D18" s="140"/>
      <c r="E18" s="143"/>
      <c r="F18" s="62"/>
      <c r="G18" s="38" t="s">
        <v>46</v>
      </c>
      <c r="H18" s="82" t="s">
        <v>108</v>
      </c>
      <c r="I18" s="81">
        <f>SUM(J18:N18)</f>
        <v>0</v>
      </c>
      <c r="J18" s="83">
        <f>J15+J16+J17</f>
        <v>0</v>
      </c>
      <c r="K18" s="84">
        <f>K17</f>
        <v>0</v>
      </c>
      <c r="L18" s="84">
        <f>L17</f>
        <v>0</v>
      </c>
      <c r="M18" s="84">
        <f>M17</f>
        <v>0</v>
      </c>
      <c r="N18" s="84">
        <f t="shared" ref="N18" si="1">N17</f>
        <v>0</v>
      </c>
      <c r="O18" s="49"/>
    </row>
    <row r="19" spans="1:15" s="34" customFormat="1" x14ac:dyDescent="0.3">
      <c r="A19" s="132" t="s">
        <v>69</v>
      </c>
      <c r="B19" s="135"/>
      <c r="C19" s="138"/>
      <c r="D19" s="138"/>
      <c r="E19" s="141">
        <f t="shared" ref="E19" si="2">SUM(F19,F20,F21,F22,I22)</f>
        <v>0</v>
      </c>
      <c r="F19" s="59"/>
      <c r="G19" s="36" t="s">
        <v>46</v>
      </c>
      <c r="H19" s="74" t="s">
        <v>126</v>
      </c>
      <c r="I19" s="75">
        <f>J19</f>
        <v>0</v>
      </c>
      <c r="J19" s="67"/>
      <c r="K19" s="70"/>
      <c r="L19" s="70"/>
      <c r="M19" s="70"/>
      <c r="N19" s="70"/>
      <c r="O19" s="49"/>
    </row>
    <row r="20" spans="1:15" s="34" customFormat="1" ht="14.4" customHeight="1" x14ac:dyDescent="0.3">
      <c r="A20" s="133"/>
      <c r="B20" s="136"/>
      <c r="C20" s="139"/>
      <c r="D20" s="139"/>
      <c r="E20" s="142"/>
      <c r="F20" s="60"/>
      <c r="G20" s="31" t="s">
        <v>46</v>
      </c>
      <c r="H20" s="76" t="s">
        <v>124</v>
      </c>
      <c r="I20" s="77">
        <f>J20+K20</f>
        <v>0</v>
      </c>
      <c r="J20" s="69"/>
      <c r="K20" s="70"/>
      <c r="L20" s="70"/>
      <c r="M20" s="70"/>
      <c r="N20" s="70"/>
      <c r="O20" s="49"/>
    </row>
    <row r="21" spans="1:15" s="34" customFormat="1" x14ac:dyDescent="0.3">
      <c r="A21" s="133"/>
      <c r="B21" s="136"/>
      <c r="C21" s="139"/>
      <c r="D21" s="139"/>
      <c r="E21" s="142"/>
      <c r="F21" s="61"/>
      <c r="G21" s="41" t="s">
        <v>46</v>
      </c>
      <c r="H21" s="78" t="s">
        <v>125</v>
      </c>
      <c r="I21" s="79">
        <f>SUM(J21:N21)</f>
        <v>0</v>
      </c>
      <c r="J21" s="71"/>
      <c r="K21" s="61"/>
      <c r="L21" s="61"/>
      <c r="M21" s="61"/>
      <c r="N21" s="61"/>
      <c r="O21" s="49"/>
    </row>
    <row r="22" spans="1:15" s="34" customFormat="1" ht="15" thickBot="1" x14ac:dyDescent="0.35">
      <c r="A22" s="134"/>
      <c r="B22" s="137"/>
      <c r="C22" s="140"/>
      <c r="D22" s="140"/>
      <c r="E22" s="143"/>
      <c r="F22" s="62"/>
      <c r="G22" s="38" t="s">
        <v>46</v>
      </c>
      <c r="H22" s="82" t="s">
        <v>108</v>
      </c>
      <c r="I22" s="81">
        <f>SUM(J22:N22)</f>
        <v>0</v>
      </c>
      <c r="J22" s="83">
        <f>J19+J20+J21</f>
        <v>0</v>
      </c>
      <c r="K22" s="84">
        <f>K21</f>
        <v>0</v>
      </c>
      <c r="L22" s="84">
        <f>L21</f>
        <v>0</v>
      </c>
      <c r="M22" s="84">
        <f>M21</f>
        <v>0</v>
      </c>
      <c r="N22" s="84">
        <f t="shared" ref="N22" si="3">N21</f>
        <v>0</v>
      </c>
      <c r="O22" s="49"/>
    </row>
    <row r="23" spans="1:15" s="34" customFormat="1" x14ac:dyDescent="0.3">
      <c r="A23" s="132" t="s">
        <v>70</v>
      </c>
      <c r="B23" s="135"/>
      <c r="C23" s="138"/>
      <c r="D23" s="138"/>
      <c r="E23" s="141">
        <f t="shared" ref="E23" si="4">SUM(F23,F24,F25,F26,I26)</f>
        <v>0</v>
      </c>
      <c r="F23" s="59"/>
      <c r="G23" s="36" t="s">
        <v>46</v>
      </c>
      <c r="H23" s="74" t="s">
        <v>126</v>
      </c>
      <c r="I23" s="75">
        <f>J23</f>
        <v>0</v>
      </c>
      <c r="J23" s="67"/>
      <c r="K23" s="70"/>
      <c r="L23" s="70"/>
      <c r="M23" s="70"/>
      <c r="N23" s="70"/>
      <c r="O23" s="49"/>
    </row>
    <row r="24" spans="1:15" s="34" customFormat="1" ht="13.2" customHeight="1" x14ac:dyDescent="0.3">
      <c r="A24" s="133"/>
      <c r="B24" s="136"/>
      <c r="C24" s="139"/>
      <c r="D24" s="139"/>
      <c r="E24" s="142"/>
      <c r="F24" s="60"/>
      <c r="G24" s="31" t="s">
        <v>46</v>
      </c>
      <c r="H24" s="76" t="s">
        <v>124</v>
      </c>
      <c r="I24" s="77">
        <f>J24+K24</f>
        <v>0</v>
      </c>
      <c r="J24" s="69"/>
      <c r="K24" s="70"/>
      <c r="L24" s="70"/>
      <c r="M24" s="70"/>
      <c r="N24" s="70"/>
      <c r="O24" s="49"/>
    </row>
    <row r="25" spans="1:15" s="34" customFormat="1" x14ac:dyDescent="0.3">
      <c r="A25" s="133"/>
      <c r="B25" s="136"/>
      <c r="C25" s="139"/>
      <c r="D25" s="139"/>
      <c r="E25" s="142"/>
      <c r="F25" s="61"/>
      <c r="G25" s="41" t="s">
        <v>46</v>
      </c>
      <c r="H25" s="78" t="s">
        <v>125</v>
      </c>
      <c r="I25" s="79">
        <f>SUM(J25:N25)</f>
        <v>0</v>
      </c>
      <c r="J25" s="71"/>
      <c r="K25" s="61"/>
      <c r="L25" s="61"/>
      <c r="M25" s="61"/>
      <c r="N25" s="61"/>
      <c r="O25" s="49"/>
    </row>
    <row r="26" spans="1:15" s="34" customFormat="1" ht="15" thickBot="1" x14ac:dyDescent="0.35">
      <c r="A26" s="134"/>
      <c r="B26" s="137"/>
      <c r="C26" s="140"/>
      <c r="D26" s="140"/>
      <c r="E26" s="143"/>
      <c r="F26" s="62"/>
      <c r="G26" s="38" t="s">
        <v>46</v>
      </c>
      <c r="H26" s="82" t="s">
        <v>108</v>
      </c>
      <c r="I26" s="81">
        <f>SUM(J26:N26)</f>
        <v>0</v>
      </c>
      <c r="J26" s="83">
        <f>J23+J24+J25</f>
        <v>0</v>
      </c>
      <c r="K26" s="84">
        <f>K25</f>
        <v>0</v>
      </c>
      <c r="L26" s="84">
        <f>L25</f>
        <v>0</v>
      </c>
      <c r="M26" s="84">
        <f>M25</f>
        <v>0</v>
      </c>
      <c r="N26" s="84">
        <f t="shared" ref="N26" si="5">N25</f>
        <v>0</v>
      </c>
      <c r="O26" s="49"/>
    </row>
    <row r="27" spans="1:15" s="34" customFormat="1" x14ac:dyDescent="0.3">
      <c r="A27" s="132" t="s">
        <v>71</v>
      </c>
      <c r="B27" s="135"/>
      <c r="C27" s="138"/>
      <c r="D27" s="138"/>
      <c r="E27" s="141">
        <f>SUM(F27,F28,F29,F30,I30)</f>
        <v>0</v>
      </c>
      <c r="F27" s="59"/>
      <c r="G27" s="36" t="s">
        <v>46</v>
      </c>
      <c r="H27" s="74" t="s">
        <v>126</v>
      </c>
      <c r="I27" s="75">
        <f>J27</f>
        <v>0</v>
      </c>
      <c r="J27" s="67"/>
      <c r="K27" s="70"/>
      <c r="L27" s="70"/>
      <c r="M27" s="70"/>
      <c r="N27" s="70"/>
      <c r="O27" s="49"/>
    </row>
    <row r="28" spans="1:15" s="34" customFormat="1" ht="14.4" customHeight="1" x14ac:dyDescent="0.3">
      <c r="A28" s="133"/>
      <c r="B28" s="136"/>
      <c r="C28" s="139"/>
      <c r="D28" s="139"/>
      <c r="E28" s="142"/>
      <c r="F28" s="60"/>
      <c r="G28" s="31" t="s">
        <v>46</v>
      </c>
      <c r="H28" s="76" t="s">
        <v>124</v>
      </c>
      <c r="I28" s="77">
        <f>J28+K28</f>
        <v>0</v>
      </c>
      <c r="J28" s="69"/>
      <c r="K28" s="70"/>
      <c r="L28" s="70"/>
      <c r="M28" s="70"/>
      <c r="N28" s="70"/>
      <c r="O28" s="49"/>
    </row>
    <row r="29" spans="1:15" s="34" customFormat="1" x14ac:dyDescent="0.3">
      <c r="A29" s="133"/>
      <c r="B29" s="136"/>
      <c r="C29" s="139"/>
      <c r="D29" s="139"/>
      <c r="E29" s="142"/>
      <c r="F29" s="61"/>
      <c r="G29" s="41" t="s">
        <v>46</v>
      </c>
      <c r="H29" s="78" t="s">
        <v>125</v>
      </c>
      <c r="I29" s="79">
        <f>SUM(J29:N29)</f>
        <v>0</v>
      </c>
      <c r="J29" s="71"/>
      <c r="K29" s="61"/>
      <c r="L29" s="61"/>
      <c r="M29" s="61"/>
      <c r="N29" s="61"/>
      <c r="O29" s="49"/>
    </row>
    <row r="30" spans="1:15" s="34" customFormat="1" ht="15" thickBot="1" x14ac:dyDescent="0.35">
      <c r="A30" s="134"/>
      <c r="B30" s="137"/>
      <c r="C30" s="140"/>
      <c r="D30" s="140"/>
      <c r="E30" s="143"/>
      <c r="F30" s="62"/>
      <c r="G30" s="38" t="s">
        <v>46</v>
      </c>
      <c r="H30" s="82" t="s">
        <v>108</v>
      </c>
      <c r="I30" s="81">
        <f>SUM(J30:N30)</f>
        <v>0</v>
      </c>
      <c r="J30" s="83">
        <f>J27+J28+J29</f>
        <v>0</v>
      </c>
      <c r="K30" s="84">
        <f>K29</f>
        <v>0</v>
      </c>
      <c r="L30" s="84">
        <f>L29</f>
        <v>0</v>
      </c>
      <c r="M30" s="84">
        <f>M29</f>
        <v>0</v>
      </c>
      <c r="N30" s="84">
        <f t="shared" ref="N30" si="6">N29</f>
        <v>0</v>
      </c>
      <c r="O30" s="54"/>
    </row>
    <row r="31" spans="1:15" ht="21.6" thickBot="1" x14ac:dyDescent="0.45">
      <c r="A31" s="129">
        <f>Allgemeines!D43</f>
        <v>0</v>
      </c>
      <c r="B31" s="129"/>
      <c r="C31" s="129"/>
      <c r="D31" s="129"/>
      <c r="E31" s="129"/>
      <c r="F31" s="129"/>
      <c r="G31" s="129"/>
      <c r="H31" s="129"/>
      <c r="I31" s="16"/>
      <c r="J31" s="16"/>
      <c r="K31" s="16"/>
      <c r="L31" s="16"/>
      <c r="M31" s="16"/>
      <c r="N31" s="73" t="s">
        <v>114</v>
      </c>
      <c r="O31" s="52"/>
    </row>
    <row r="32" spans="1:15" ht="18" x14ac:dyDescent="0.35">
      <c r="A32" s="17"/>
      <c r="B32" s="18"/>
      <c r="C32" s="18"/>
      <c r="D32" s="18"/>
      <c r="E32" s="19"/>
      <c r="F32" s="19"/>
      <c r="G32" s="20"/>
      <c r="H32" s="144" t="s">
        <v>105</v>
      </c>
      <c r="I32" s="145"/>
      <c r="J32" s="145"/>
      <c r="K32" s="145"/>
      <c r="L32" s="145"/>
      <c r="M32" s="145"/>
      <c r="N32" s="145"/>
      <c r="O32" s="146"/>
    </row>
    <row r="33" spans="1:15" ht="72.599999999999994" thickBot="1" x14ac:dyDescent="0.35">
      <c r="A33" s="21" t="s">
        <v>111</v>
      </c>
      <c r="B33" s="22" t="s">
        <v>33</v>
      </c>
      <c r="C33" s="72" t="s">
        <v>32</v>
      </c>
      <c r="D33" s="72" t="s">
        <v>116</v>
      </c>
      <c r="E33" s="23" t="s">
        <v>112</v>
      </c>
      <c r="F33" s="23" t="s">
        <v>45</v>
      </c>
      <c r="G33" s="24" t="s">
        <v>113</v>
      </c>
      <c r="H33" s="147" t="s">
        <v>107</v>
      </c>
      <c r="I33" s="148"/>
      <c r="J33" s="30" t="s">
        <v>130</v>
      </c>
      <c r="K33" s="42" t="s">
        <v>44</v>
      </c>
      <c r="L33" s="42" t="s">
        <v>109</v>
      </c>
      <c r="M33" s="42" t="s">
        <v>127</v>
      </c>
      <c r="N33" s="43" t="s">
        <v>131</v>
      </c>
      <c r="O33" s="53"/>
    </row>
    <row r="34" spans="1:15" x14ac:dyDescent="0.3">
      <c r="A34" s="132" t="s">
        <v>72</v>
      </c>
      <c r="B34" s="135"/>
      <c r="C34" s="138"/>
      <c r="D34" s="138"/>
      <c r="E34" s="141">
        <f>SUM(F34,F35,F36,F37,I37)</f>
        <v>0</v>
      </c>
      <c r="F34" s="59"/>
      <c r="G34" s="36" t="s">
        <v>46</v>
      </c>
      <c r="H34" s="37" t="s">
        <v>126</v>
      </c>
      <c r="I34" s="63">
        <f>J34</f>
        <v>0</v>
      </c>
      <c r="J34" s="59"/>
      <c r="K34" s="70"/>
      <c r="L34" s="70"/>
      <c r="M34" s="70"/>
      <c r="N34" s="70"/>
      <c r="O34" s="48"/>
    </row>
    <row r="35" spans="1:15" ht="20.399999999999999" x14ac:dyDescent="0.3">
      <c r="A35" s="133"/>
      <c r="B35" s="136"/>
      <c r="C35" s="139"/>
      <c r="D35" s="139"/>
      <c r="E35" s="142"/>
      <c r="F35" s="60"/>
      <c r="G35" s="31" t="s">
        <v>46</v>
      </c>
      <c r="H35" s="35" t="s">
        <v>124</v>
      </c>
      <c r="I35" s="64">
        <f>J35+K35</f>
        <v>0</v>
      </c>
      <c r="J35" s="60"/>
      <c r="K35" s="70"/>
      <c r="L35" s="70"/>
      <c r="M35" s="70"/>
      <c r="N35" s="70"/>
      <c r="O35" s="48"/>
    </row>
    <row r="36" spans="1:15" x14ac:dyDescent="0.3">
      <c r="A36" s="133"/>
      <c r="B36" s="136"/>
      <c r="C36" s="139"/>
      <c r="D36" s="139"/>
      <c r="E36" s="142"/>
      <c r="F36" s="61"/>
      <c r="G36" s="41" t="s">
        <v>46</v>
      </c>
      <c r="H36" s="40" t="s">
        <v>125</v>
      </c>
      <c r="I36" s="65">
        <f>SUM(J36:N36)</f>
        <v>0</v>
      </c>
      <c r="J36" s="61"/>
      <c r="K36" s="61"/>
      <c r="L36" s="61"/>
      <c r="M36" s="61"/>
      <c r="N36" s="61"/>
      <c r="O36" s="48"/>
    </row>
    <row r="37" spans="1:15" ht="15" thickBot="1" x14ac:dyDescent="0.35">
      <c r="A37" s="134"/>
      <c r="B37" s="137"/>
      <c r="C37" s="140"/>
      <c r="D37" s="140"/>
      <c r="E37" s="143"/>
      <c r="F37" s="62"/>
      <c r="G37" s="38" t="s">
        <v>46</v>
      </c>
      <c r="H37" s="44" t="s">
        <v>108</v>
      </c>
      <c r="I37" s="66">
        <f>SUM(J37:N37)</f>
        <v>0</v>
      </c>
      <c r="J37" s="83">
        <f>J34+J35+J36</f>
        <v>0</v>
      </c>
      <c r="K37" s="84">
        <v>0</v>
      </c>
      <c r="L37" s="84">
        <v>0</v>
      </c>
      <c r="M37" s="84">
        <v>0</v>
      </c>
      <c r="N37" s="84">
        <v>0</v>
      </c>
      <c r="O37" s="48"/>
    </row>
    <row r="38" spans="1:15" x14ac:dyDescent="0.3">
      <c r="A38" s="132" t="s">
        <v>73</v>
      </c>
      <c r="B38" s="135"/>
      <c r="C38" s="138"/>
      <c r="D38" s="138"/>
      <c r="E38" s="141">
        <f t="shared" ref="E38" si="7">SUM(F38,F39,F40,F41,I41)</f>
        <v>0</v>
      </c>
      <c r="F38" s="59"/>
      <c r="G38" s="36" t="s">
        <v>46</v>
      </c>
      <c r="H38" s="37" t="s">
        <v>126</v>
      </c>
      <c r="I38" s="63">
        <f>J38</f>
        <v>0</v>
      </c>
      <c r="J38" s="59"/>
      <c r="K38" s="70"/>
      <c r="L38" s="70"/>
      <c r="M38" s="70"/>
      <c r="N38" s="70"/>
      <c r="O38" s="49"/>
    </row>
    <row r="39" spans="1:15" ht="20.399999999999999" x14ac:dyDescent="0.3">
      <c r="A39" s="133"/>
      <c r="B39" s="136"/>
      <c r="C39" s="139"/>
      <c r="D39" s="139"/>
      <c r="E39" s="142"/>
      <c r="F39" s="60"/>
      <c r="G39" s="31" t="s">
        <v>46</v>
      </c>
      <c r="H39" s="35" t="s">
        <v>124</v>
      </c>
      <c r="I39" s="64">
        <f>J39+K39</f>
        <v>0</v>
      </c>
      <c r="J39" s="60"/>
      <c r="K39" s="70"/>
      <c r="L39" s="70"/>
      <c r="M39" s="70"/>
      <c r="N39" s="70"/>
      <c r="O39" s="49"/>
    </row>
    <row r="40" spans="1:15" x14ac:dyDescent="0.3">
      <c r="A40" s="133"/>
      <c r="B40" s="136"/>
      <c r="C40" s="139"/>
      <c r="D40" s="139"/>
      <c r="E40" s="142"/>
      <c r="F40" s="61"/>
      <c r="G40" s="41" t="s">
        <v>46</v>
      </c>
      <c r="H40" s="40" t="s">
        <v>125</v>
      </c>
      <c r="I40" s="65">
        <f>SUM(J40:N40)</f>
        <v>0</v>
      </c>
      <c r="J40" s="61"/>
      <c r="K40" s="61"/>
      <c r="L40" s="61"/>
      <c r="M40" s="61"/>
      <c r="N40" s="61"/>
      <c r="O40" s="49"/>
    </row>
    <row r="41" spans="1:15" ht="15" thickBot="1" x14ac:dyDescent="0.35">
      <c r="A41" s="134"/>
      <c r="B41" s="137"/>
      <c r="C41" s="140"/>
      <c r="D41" s="140"/>
      <c r="E41" s="143"/>
      <c r="F41" s="62"/>
      <c r="G41" s="38" t="s">
        <v>46</v>
      </c>
      <c r="H41" s="44" t="s">
        <v>108</v>
      </c>
      <c r="I41" s="66">
        <f>SUM(J41:N41)</f>
        <v>0</v>
      </c>
      <c r="J41" s="83">
        <f>J38+J39+J40</f>
        <v>0</v>
      </c>
      <c r="K41" s="84">
        <v>0</v>
      </c>
      <c r="L41" s="84">
        <v>0</v>
      </c>
      <c r="M41" s="84">
        <v>0</v>
      </c>
      <c r="N41" s="84">
        <v>0</v>
      </c>
      <c r="O41" s="49"/>
    </row>
    <row r="42" spans="1:15" x14ac:dyDescent="0.3">
      <c r="A42" s="132" t="s">
        <v>74</v>
      </c>
      <c r="B42" s="135"/>
      <c r="C42" s="138"/>
      <c r="D42" s="138"/>
      <c r="E42" s="141">
        <f t="shared" ref="E42" si="8">SUM(F42,F43,F44,F45,I45)</f>
        <v>0</v>
      </c>
      <c r="F42" s="59"/>
      <c r="G42" s="36" t="s">
        <v>46</v>
      </c>
      <c r="H42" s="37" t="s">
        <v>126</v>
      </c>
      <c r="I42" s="63">
        <f>J42</f>
        <v>0</v>
      </c>
      <c r="J42" s="59"/>
      <c r="K42" s="70"/>
      <c r="L42" s="70"/>
      <c r="M42" s="70"/>
      <c r="N42" s="70"/>
      <c r="O42" s="49"/>
    </row>
    <row r="43" spans="1:15" ht="20.399999999999999" x14ac:dyDescent="0.3">
      <c r="A43" s="133"/>
      <c r="B43" s="136"/>
      <c r="C43" s="139"/>
      <c r="D43" s="139"/>
      <c r="E43" s="142"/>
      <c r="F43" s="60"/>
      <c r="G43" s="31" t="s">
        <v>46</v>
      </c>
      <c r="H43" s="35" t="s">
        <v>124</v>
      </c>
      <c r="I43" s="64">
        <f>J43+K43</f>
        <v>0</v>
      </c>
      <c r="J43" s="60"/>
      <c r="K43" s="70"/>
      <c r="L43" s="70"/>
      <c r="M43" s="70"/>
      <c r="N43" s="70"/>
      <c r="O43" s="49"/>
    </row>
    <row r="44" spans="1:15" x14ac:dyDescent="0.3">
      <c r="A44" s="133"/>
      <c r="B44" s="136"/>
      <c r="C44" s="139"/>
      <c r="D44" s="139"/>
      <c r="E44" s="142"/>
      <c r="F44" s="61"/>
      <c r="G44" s="41" t="s">
        <v>46</v>
      </c>
      <c r="H44" s="40" t="s">
        <v>125</v>
      </c>
      <c r="I44" s="65">
        <f>SUM(J44:N44)</f>
        <v>0</v>
      </c>
      <c r="J44" s="61"/>
      <c r="K44" s="61"/>
      <c r="L44" s="61"/>
      <c r="M44" s="61"/>
      <c r="N44" s="61"/>
      <c r="O44" s="49"/>
    </row>
    <row r="45" spans="1:15" ht="15" thickBot="1" x14ac:dyDescent="0.35">
      <c r="A45" s="134"/>
      <c r="B45" s="137"/>
      <c r="C45" s="140"/>
      <c r="D45" s="140"/>
      <c r="E45" s="143"/>
      <c r="F45" s="62"/>
      <c r="G45" s="38" t="s">
        <v>46</v>
      </c>
      <c r="H45" s="44" t="s">
        <v>108</v>
      </c>
      <c r="I45" s="66">
        <f>SUM(J45:N45)</f>
        <v>0</v>
      </c>
      <c r="J45" s="83">
        <f>J42+J43+J44</f>
        <v>0</v>
      </c>
      <c r="K45" s="84">
        <v>0</v>
      </c>
      <c r="L45" s="84">
        <v>0</v>
      </c>
      <c r="M45" s="84">
        <v>0</v>
      </c>
      <c r="N45" s="84">
        <v>0</v>
      </c>
      <c r="O45" s="49"/>
    </row>
    <row r="46" spans="1:15" x14ac:dyDescent="0.3">
      <c r="A46" s="132" t="s">
        <v>75</v>
      </c>
      <c r="B46" s="135"/>
      <c r="C46" s="138"/>
      <c r="D46" s="138"/>
      <c r="E46" s="141">
        <f t="shared" ref="E46" si="9">SUM(F46,F47,F48,F49,I49)</f>
        <v>0</v>
      </c>
      <c r="F46" s="59"/>
      <c r="G46" s="36" t="s">
        <v>46</v>
      </c>
      <c r="H46" s="37" t="s">
        <v>126</v>
      </c>
      <c r="I46" s="63">
        <f>J46</f>
        <v>0</v>
      </c>
      <c r="J46" s="59"/>
      <c r="K46" s="70"/>
      <c r="L46" s="70"/>
      <c r="M46" s="70"/>
      <c r="N46" s="70"/>
      <c r="O46" s="49"/>
    </row>
    <row r="47" spans="1:15" ht="20.399999999999999" x14ac:dyDescent="0.3">
      <c r="A47" s="133"/>
      <c r="B47" s="136"/>
      <c r="C47" s="139"/>
      <c r="D47" s="139"/>
      <c r="E47" s="142"/>
      <c r="F47" s="60"/>
      <c r="G47" s="31" t="s">
        <v>46</v>
      </c>
      <c r="H47" s="35" t="s">
        <v>124</v>
      </c>
      <c r="I47" s="64">
        <f>J47+K47</f>
        <v>0</v>
      </c>
      <c r="J47" s="60"/>
      <c r="K47" s="70"/>
      <c r="L47" s="70"/>
      <c r="M47" s="70"/>
      <c r="N47" s="70"/>
      <c r="O47" s="49"/>
    </row>
    <row r="48" spans="1:15" x14ac:dyDescent="0.3">
      <c r="A48" s="133"/>
      <c r="B48" s="136"/>
      <c r="C48" s="139"/>
      <c r="D48" s="139"/>
      <c r="E48" s="142"/>
      <c r="F48" s="61"/>
      <c r="G48" s="41" t="s">
        <v>46</v>
      </c>
      <c r="H48" s="40" t="s">
        <v>125</v>
      </c>
      <c r="I48" s="65">
        <f>SUM(J48:N48)</f>
        <v>0</v>
      </c>
      <c r="J48" s="61"/>
      <c r="K48" s="61"/>
      <c r="L48" s="61"/>
      <c r="M48" s="61"/>
      <c r="N48" s="61"/>
      <c r="O48" s="49"/>
    </row>
    <row r="49" spans="1:15" ht="15" thickBot="1" x14ac:dyDescent="0.35">
      <c r="A49" s="134"/>
      <c r="B49" s="137"/>
      <c r="C49" s="140"/>
      <c r="D49" s="140"/>
      <c r="E49" s="143"/>
      <c r="F49" s="62"/>
      <c r="G49" s="38" t="s">
        <v>46</v>
      </c>
      <c r="H49" s="44" t="s">
        <v>108</v>
      </c>
      <c r="I49" s="66">
        <f>SUM(J49:N49)</f>
        <v>0</v>
      </c>
      <c r="J49" s="83">
        <f>J46+J47+J48</f>
        <v>0</v>
      </c>
      <c r="K49" s="84">
        <v>0</v>
      </c>
      <c r="L49" s="84">
        <v>0</v>
      </c>
      <c r="M49" s="84">
        <v>0</v>
      </c>
      <c r="N49" s="84">
        <v>0</v>
      </c>
      <c r="O49" s="49"/>
    </row>
    <row r="50" spans="1:15" x14ac:dyDescent="0.3">
      <c r="A50" s="132" t="s">
        <v>76</v>
      </c>
      <c r="B50" s="135"/>
      <c r="C50" s="138"/>
      <c r="D50" s="138"/>
      <c r="E50" s="141">
        <f t="shared" ref="E50" si="10">SUM(F50,F51,F52,F53,I53)</f>
        <v>0</v>
      </c>
      <c r="F50" s="59"/>
      <c r="G50" s="36" t="s">
        <v>46</v>
      </c>
      <c r="H50" s="37" t="s">
        <v>126</v>
      </c>
      <c r="I50" s="63">
        <f>J50</f>
        <v>0</v>
      </c>
      <c r="J50" s="59"/>
      <c r="K50" s="70"/>
      <c r="L50" s="70"/>
      <c r="M50" s="70"/>
      <c r="N50" s="70"/>
      <c r="O50" s="49"/>
    </row>
    <row r="51" spans="1:15" ht="20.399999999999999" x14ac:dyDescent="0.3">
      <c r="A51" s="133"/>
      <c r="B51" s="136"/>
      <c r="C51" s="139"/>
      <c r="D51" s="139"/>
      <c r="E51" s="142"/>
      <c r="F51" s="60"/>
      <c r="G51" s="31" t="s">
        <v>46</v>
      </c>
      <c r="H51" s="35" t="s">
        <v>124</v>
      </c>
      <c r="I51" s="64">
        <f>J51+K51</f>
        <v>0</v>
      </c>
      <c r="J51" s="60"/>
      <c r="K51" s="70"/>
      <c r="L51" s="70"/>
      <c r="M51" s="70"/>
      <c r="N51" s="70"/>
      <c r="O51" s="49"/>
    </row>
    <row r="52" spans="1:15" x14ac:dyDescent="0.3">
      <c r="A52" s="133"/>
      <c r="B52" s="136"/>
      <c r="C52" s="139"/>
      <c r="D52" s="139"/>
      <c r="E52" s="142"/>
      <c r="F52" s="61"/>
      <c r="G52" s="41" t="s">
        <v>46</v>
      </c>
      <c r="H52" s="40" t="s">
        <v>125</v>
      </c>
      <c r="I52" s="65">
        <f>SUM(J52:N52)</f>
        <v>0</v>
      </c>
      <c r="J52" s="61"/>
      <c r="K52" s="61"/>
      <c r="L52" s="61"/>
      <c r="M52" s="61"/>
      <c r="N52" s="61"/>
      <c r="O52" s="49"/>
    </row>
    <row r="53" spans="1:15" ht="15" thickBot="1" x14ac:dyDescent="0.35">
      <c r="A53" s="134"/>
      <c r="B53" s="137"/>
      <c r="C53" s="140"/>
      <c r="D53" s="140"/>
      <c r="E53" s="143"/>
      <c r="F53" s="62"/>
      <c r="G53" s="38" t="s">
        <v>46</v>
      </c>
      <c r="H53" s="44" t="s">
        <v>108</v>
      </c>
      <c r="I53" s="66">
        <f>SUM(J53:N53)</f>
        <v>0</v>
      </c>
      <c r="J53" s="83">
        <f>J50+J51+J52</f>
        <v>0</v>
      </c>
      <c r="K53" s="84">
        <v>0</v>
      </c>
      <c r="L53" s="84">
        <v>0</v>
      </c>
      <c r="M53" s="84">
        <v>0</v>
      </c>
      <c r="N53" s="84">
        <v>0</v>
      </c>
      <c r="O53" s="54"/>
    </row>
  </sheetData>
  <mergeCells count="78">
    <mergeCell ref="A1:H1"/>
    <mergeCell ref="A2:O2"/>
    <mergeCell ref="H3:O3"/>
    <mergeCell ref="H4:I4"/>
    <mergeCell ref="H8:I8"/>
    <mergeCell ref="K6:K7"/>
    <mergeCell ref="L6:L7"/>
    <mergeCell ref="M6:M7"/>
    <mergeCell ref="N6:N7"/>
    <mergeCell ref="G5:G7"/>
    <mergeCell ref="A15:A18"/>
    <mergeCell ref="B15:B18"/>
    <mergeCell ref="C15:C18"/>
    <mergeCell ref="D15:D18"/>
    <mergeCell ref="E15:E18"/>
    <mergeCell ref="A11:A14"/>
    <mergeCell ref="B11:B14"/>
    <mergeCell ref="C11:C14"/>
    <mergeCell ref="D11:D14"/>
    <mergeCell ref="E11:E14"/>
    <mergeCell ref="A23:A26"/>
    <mergeCell ref="B23:B26"/>
    <mergeCell ref="C23:C26"/>
    <mergeCell ref="D23:D26"/>
    <mergeCell ref="E23:E26"/>
    <mergeCell ref="A19:A22"/>
    <mergeCell ref="B19:B22"/>
    <mergeCell ref="C19:C22"/>
    <mergeCell ref="D19:D22"/>
    <mergeCell ref="E19:E22"/>
    <mergeCell ref="A27:A30"/>
    <mergeCell ref="B27:B30"/>
    <mergeCell ref="C27:C30"/>
    <mergeCell ref="D27:D30"/>
    <mergeCell ref="E27:E30"/>
    <mergeCell ref="A31:H31"/>
    <mergeCell ref="H32:O32"/>
    <mergeCell ref="H33:I33"/>
    <mergeCell ref="A34:A37"/>
    <mergeCell ref="B34:B37"/>
    <mergeCell ref="C34:C37"/>
    <mergeCell ref="D34:D37"/>
    <mergeCell ref="E34:E37"/>
    <mergeCell ref="A42:A45"/>
    <mergeCell ref="B42:B45"/>
    <mergeCell ref="C42:C45"/>
    <mergeCell ref="D42:D45"/>
    <mergeCell ref="E42:E45"/>
    <mergeCell ref="A38:A41"/>
    <mergeCell ref="B38:B41"/>
    <mergeCell ref="C38:C41"/>
    <mergeCell ref="D38:D41"/>
    <mergeCell ref="E38:E41"/>
    <mergeCell ref="A50:A53"/>
    <mergeCell ref="B50:B53"/>
    <mergeCell ref="C50:C53"/>
    <mergeCell ref="D50:D53"/>
    <mergeCell ref="E50:E53"/>
    <mergeCell ref="A46:A49"/>
    <mergeCell ref="B46:B49"/>
    <mergeCell ref="C46:C49"/>
    <mergeCell ref="D46:D49"/>
    <mergeCell ref="E46:E49"/>
    <mergeCell ref="H9:I9"/>
    <mergeCell ref="H10:I10"/>
    <mergeCell ref="H6:I6"/>
    <mergeCell ref="H7:I7"/>
    <mergeCell ref="A8:B10"/>
    <mergeCell ref="C8:C10"/>
    <mergeCell ref="D8:D10"/>
    <mergeCell ref="E8:E10"/>
    <mergeCell ref="F8:F10"/>
    <mergeCell ref="G8:G10"/>
    <mergeCell ref="A5:B7"/>
    <mergeCell ref="C5:C7"/>
    <mergeCell ref="D5:D7"/>
    <mergeCell ref="E5:E7"/>
    <mergeCell ref="F5:F7"/>
  </mergeCells>
  <dataValidations count="1">
    <dataValidation type="list" allowBlank="1" showInputMessage="1" showErrorMessage="1" sqref="G11:G30 G34:G53">
      <formula1>"ohne,sonstige öff.Mittel,Bundesagentur für Arbeit,andere Bundesmittel,andere Landesmittel,kommunale Mittel,private Mittel, Projekteinnahmen/-erlöse"</formula1>
    </dataValidation>
  </dataValidations>
  <pageMargins left="3.937007874015748E-2" right="3.937007874015748E-2" top="0.74803149606299213" bottom="0.15748031496062992" header="0.31496062992125984" footer="0.31496062992125984"/>
  <pageSetup paperSize="9" orientation="landscape" horizontalDpi="1200" verticalDpi="1200" r:id="rId1"/>
  <headerFooter>
    <oddHeader xml:space="preserve">&amp;C&amp;"-,Fett"&amp;16Zielvereinbarung und Finanzierungsplan&amp;R
</oddHeader>
  </headerFooter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showGridLines="0" view="pageLayout" zoomScaleNormal="100" workbookViewId="0">
      <selection activeCell="A38" sqref="A38"/>
    </sheetView>
  </sheetViews>
  <sheetFormatPr baseColWidth="10" defaultRowHeight="14.4" x14ac:dyDescent="0.3"/>
  <cols>
    <col min="1" max="1" width="81.44140625" bestFit="1" customWidth="1"/>
  </cols>
  <sheetData>
    <row r="1" spans="1:1" ht="18" x14ac:dyDescent="0.35">
      <c r="A1" s="26" t="s">
        <v>77</v>
      </c>
    </row>
    <row r="2" spans="1:1" x14ac:dyDescent="0.3">
      <c r="A2" s="25"/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  <row r="27" spans="1:1" x14ac:dyDescent="0.3">
      <c r="A27" t="s">
        <v>98</v>
      </c>
    </row>
    <row r="28" spans="1:1" x14ac:dyDescent="0.3">
      <c r="A28" t="s">
        <v>99</v>
      </c>
    </row>
    <row r="29" spans="1:1" x14ac:dyDescent="0.3">
      <c r="A29" t="s">
        <v>100</v>
      </c>
    </row>
    <row r="30" spans="1:1" x14ac:dyDescent="0.3">
      <c r="A30" t="s">
        <v>101</v>
      </c>
    </row>
    <row r="31" spans="1:1" x14ac:dyDescent="0.3">
      <c r="A31" t="s">
        <v>102</v>
      </c>
    </row>
    <row r="32" spans="1:1" ht="57" customHeight="1" x14ac:dyDescent="0.3">
      <c r="A32" s="12" t="s">
        <v>132</v>
      </c>
    </row>
    <row r="33" spans="1:1" ht="54.6" customHeight="1" thickBot="1" x14ac:dyDescent="0.35">
      <c r="A33" s="32" t="s">
        <v>29</v>
      </c>
    </row>
    <row r="34" spans="1:1" x14ac:dyDescent="0.3">
      <c r="A34" t="s">
        <v>103</v>
      </c>
    </row>
  </sheetData>
  <pageMargins left="0.97499999999999998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Allgemeines</vt:lpstr>
      <vt:lpstr>Maßnahmeart1</vt:lpstr>
      <vt:lpstr>Maßnahmeart2</vt:lpstr>
      <vt:lpstr>Maßnahmeart3</vt:lpstr>
      <vt:lpstr>Maßnahmeart 4</vt:lpstr>
      <vt:lpstr>Erklärung+Unterschrift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Löwer, Sabine (RPKS)</dc:creator>
  <cp:lastModifiedBy>Löwer, Sabine (RPKS)</cp:lastModifiedBy>
  <cp:lastPrinted>2016-01-14T09:52:21Z</cp:lastPrinted>
  <dcterms:created xsi:type="dcterms:W3CDTF">2016-01-14T08:43:38Z</dcterms:created>
  <dcterms:modified xsi:type="dcterms:W3CDTF">2019-10-31T13:39:21Z</dcterms:modified>
</cp:coreProperties>
</file>